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wandowska.m\Desktop\BUDŻET\UCHWAŁY ZARZĄD\rok 2024\12. Uchwała Nr ... dane planistyczne\"/>
    </mc:Choice>
  </mc:AlternateContent>
  <xr:revisionPtr revIDLastSave="0" documentId="13_ncr:1_{F6BF646E-7828-4403-B6E9-8E234C1CD2D1}" xr6:coauthVersionLast="47" xr6:coauthVersionMax="47" xr10:uidLastSave="{00000000-0000-0000-0000-000000000000}"/>
  <bookViews>
    <workbookView xWindow="-120" yWindow="-120" windowWidth="29040" windowHeight="15720" firstSheet="8" activeTab="8" xr2:uid="{8BA6F6AE-02C8-4268-81C3-7D47D8ABAA53}"/>
  </bookViews>
  <sheets>
    <sheet name="Zał. Nr 1 Dochody " sheetId="1" r:id="rId1"/>
    <sheet name="Zał. Nr 1a Dochody adm. rządowa" sheetId="3" r:id="rId2"/>
    <sheet name="Zał. Nr 1b Dochody projekty" sheetId="2" r:id="rId3"/>
    <sheet name="Zał. Nr 2 Wydatki" sheetId="5" r:id="rId4"/>
    <sheet name="Zał. Nr 2a Wydatki własne" sheetId="6" r:id="rId5"/>
    <sheet name="Zał. Nr 2b Wydatki zlecone" sheetId="7" r:id="rId6"/>
    <sheet name="Zał. Nr 3 Inwestycje" sheetId="8" r:id="rId7"/>
    <sheet name="Zał. Nr 4 Wynagrodzenia jedn." sheetId="9" r:id="rId8"/>
    <sheet name="Zał. Nr 5 Wynagrodzenia naucz." sheetId="11" r:id="rId9"/>
    <sheet name="Zał. nr 6 Przedsięwzięcia" sheetId="10" r:id="rId10"/>
    <sheet name="Zał. Nr 7 Zakł. Budżetowy" sheetId="13" r:id="rId11"/>
    <sheet name="Zał. 7a Zakł. Budż. kalkulacja" sheetId="12" r:id="rId12"/>
  </sheets>
  <definedNames>
    <definedName name="_1bez_nazwy" localSheetId="11">#REF!</definedName>
    <definedName name="_1bez_nazwy" localSheetId="6">#REF!</definedName>
    <definedName name="_1bez_nazwy" localSheetId="7">#REF!</definedName>
    <definedName name="_1bez_nazwy" localSheetId="8">#REF!</definedName>
    <definedName name="_1bez_nazwy">#REF!</definedName>
    <definedName name="bez_nazwy" localSheetId="11">#REF!</definedName>
    <definedName name="bez_nazwy" localSheetId="8">#REF!</definedName>
    <definedName name="bez_nazwy">#REF!</definedName>
    <definedName name="bez_nazwy_1" localSheetId="11">#REF!</definedName>
    <definedName name="bez_nazwy_1" localSheetId="8">#REF!</definedName>
    <definedName name="bez_nazwy_1">#REF!</definedName>
    <definedName name="Excel_BuiltIn__FilterDatabase_12" localSheetId="11">#REF!</definedName>
    <definedName name="Excel_BuiltIn__FilterDatabase_12" localSheetId="8">#REF!</definedName>
    <definedName name="Excel_BuiltIn__FilterDatabase_12">#REF!</definedName>
    <definedName name="Excel_BuiltIn__FilterDatabase_2" localSheetId="11">#REF!</definedName>
    <definedName name="Excel_BuiltIn__FilterDatabase_2" localSheetId="8">#REF!</definedName>
    <definedName name="Excel_BuiltIn__FilterDatabase_2">#REF!</definedName>
    <definedName name="Excel_BuiltIn__FilterDatabase_23" localSheetId="11">#REF!</definedName>
    <definedName name="Excel_BuiltIn__FilterDatabase_23" localSheetId="6">#REF!</definedName>
    <definedName name="Excel_BuiltIn__FilterDatabase_23" localSheetId="7">#REF!</definedName>
    <definedName name="Excel_BuiltIn__FilterDatabase_23" localSheetId="8">#REF!</definedName>
    <definedName name="Excel_BuiltIn__FilterDatabase_23">#REF!</definedName>
    <definedName name="Excel_BuiltIn__FilterDatabase_3" localSheetId="11">#REF!</definedName>
    <definedName name="Excel_BuiltIn__FilterDatabase_3" localSheetId="8">#REF!</definedName>
    <definedName name="Excel_BuiltIn__FilterDatabase_3">#REF!</definedName>
    <definedName name="Excel_BuiltIn__FilterDatabase_5" localSheetId="11">#REF!</definedName>
    <definedName name="Excel_BuiltIn__FilterDatabase_5" localSheetId="8">#REF!</definedName>
    <definedName name="Excel_BuiltIn__FilterDatabase_5">#REF!</definedName>
    <definedName name="Excel_BuiltIn__FilterDatabase_6" localSheetId="11">#REF!</definedName>
    <definedName name="Excel_BuiltIn__FilterDatabase_6" localSheetId="8">#REF!</definedName>
    <definedName name="Excel_BuiltIn__FilterDatabase_6">#REF!</definedName>
    <definedName name="Excel_BuiltIn__FilterDatabase_7" localSheetId="11">#REF!</definedName>
    <definedName name="Excel_BuiltIn__FilterDatabase_7" localSheetId="8">#REF!</definedName>
    <definedName name="Excel_BuiltIn__FilterDatabase_7">#REF!</definedName>
    <definedName name="Excel_BuiltIn_Print_Area_1_1" localSheetId="11">#REF!</definedName>
    <definedName name="Excel_BuiltIn_Print_Area_1_1" localSheetId="8">#REF!</definedName>
    <definedName name="Excel_BuiltIn_Print_Area_1_1">#REF!</definedName>
    <definedName name="Excel_BuiltIn_Print_Area_10" localSheetId="11">#REF!</definedName>
    <definedName name="Excel_BuiltIn_Print_Area_10" localSheetId="6">#REF!</definedName>
    <definedName name="Excel_BuiltIn_Print_Area_10" localSheetId="7">#REF!</definedName>
    <definedName name="Excel_BuiltIn_Print_Area_10" localSheetId="8">#REF!</definedName>
    <definedName name="Excel_BuiltIn_Print_Area_10">#REF!</definedName>
    <definedName name="Excel_BuiltIn_Print_Area_10_1" localSheetId="11">#REF!</definedName>
    <definedName name="Excel_BuiltIn_Print_Area_10_1" localSheetId="8">#REF!</definedName>
    <definedName name="Excel_BuiltIn_Print_Area_10_1">#REF!</definedName>
    <definedName name="Excel_BuiltIn_Print_Area_11" localSheetId="11">#REF!</definedName>
    <definedName name="Excel_BuiltIn_Print_Area_11" localSheetId="6">#REF!</definedName>
    <definedName name="Excel_BuiltIn_Print_Area_11" localSheetId="7">#REF!</definedName>
    <definedName name="Excel_BuiltIn_Print_Area_11" localSheetId="8">#REF!</definedName>
    <definedName name="Excel_BuiltIn_Print_Area_11">#REF!</definedName>
    <definedName name="Excel_BuiltIn_Print_Area_12" localSheetId="11">#REF!</definedName>
    <definedName name="Excel_BuiltIn_Print_Area_12" localSheetId="6">#REF!</definedName>
    <definedName name="Excel_BuiltIn_Print_Area_12" localSheetId="7">#REF!</definedName>
    <definedName name="Excel_BuiltIn_Print_Area_12" localSheetId="8">#REF!</definedName>
    <definedName name="Excel_BuiltIn_Print_Area_12">#REF!</definedName>
    <definedName name="Excel_BuiltIn_Print_Area_12_1" localSheetId="11">#REF!</definedName>
    <definedName name="Excel_BuiltIn_Print_Area_12_1" localSheetId="8">#REF!</definedName>
    <definedName name="Excel_BuiltIn_Print_Area_12_1">#REF!</definedName>
    <definedName name="Excel_BuiltIn_Print_Area_13" localSheetId="11">#REF!</definedName>
    <definedName name="Excel_BuiltIn_Print_Area_13" localSheetId="6">#REF!</definedName>
    <definedName name="Excel_BuiltIn_Print_Area_13" localSheetId="7">#REF!</definedName>
    <definedName name="Excel_BuiltIn_Print_Area_13" localSheetId="8">#REF!</definedName>
    <definedName name="Excel_BuiltIn_Print_Area_13">#REF!</definedName>
    <definedName name="Excel_BuiltIn_Print_Area_14" localSheetId="11">#REF!</definedName>
    <definedName name="Excel_BuiltIn_Print_Area_14" localSheetId="6">#REF!</definedName>
    <definedName name="Excel_BuiltIn_Print_Area_14" localSheetId="7">#REF!</definedName>
    <definedName name="Excel_BuiltIn_Print_Area_14" localSheetId="8">#REF!</definedName>
    <definedName name="Excel_BuiltIn_Print_Area_14">#REF!</definedName>
    <definedName name="Excel_BuiltIn_Print_Area_15" localSheetId="11">#REF!</definedName>
    <definedName name="Excel_BuiltIn_Print_Area_15" localSheetId="6">#REF!</definedName>
    <definedName name="Excel_BuiltIn_Print_Area_15" localSheetId="7">#REF!</definedName>
    <definedName name="Excel_BuiltIn_Print_Area_15" localSheetId="8">#REF!</definedName>
    <definedName name="Excel_BuiltIn_Print_Area_15">#REF!</definedName>
    <definedName name="Excel_BuiltIn_Print_Area_16" localSheetId="11">#REF!</definedName>
    <definedName name="Excel_BuiltIn_Print_Area_16" localSheetId="6">#REF!</definedName>
    <definedName name="Excel_BuiltIn_Print_Area_16" localSheetId="7">#REF!</definedName>
    <definedName name="Excel_BuiltIn_Print_Area_16" localSheetId="8">#REF!</definedName>
    <definedName name="Excel_BuiltIn_Print_Area_16">#REF!</definedName>
    <definedName name="Excel_BuiltIn_Print_Area_17" localSheetId="11">#REF!</definedName>
    <definedName name="Excel_BuiltIn_Print_Area_17" localSheetId="6">#REF!</definedName>
    <definedName name="Excel_BuiltIn_Print_Area_17" localSheetId="7">#REF!</definedName>
    <definedName name="Excel_BuiltIn_Print_Area_17" localSheetId="8">#REF!</definedName>
    <definedName name="Excel_BuiltIn_Print_Area_17">#REF!</definedName>
    <definedName name="Excel_BuiltIn_Print_Area_18" localSheetId="11">#REF!</definedName>
    <definedName name="Excel_BuiltIn_Print_Area_18" localSheetId="6">#REF!</definedName>
    <definedName name="Excel_BuiltIn_Print_Area_18" localSheetId="7">#REF!</definedName>
    <definedName name="Excel_BuiltIn_Print_Area_18" localSheetId="8">#REF!</definedName>
    <definedName name="Excel_BuiltIn_Print_Area_18">#REF!</definedName>
    <definedName name="Excel_BuiltIn_Print_Area_19" localSheetId="11">#REF!</definedName>
    <definedName name="Excel_BuiltIn_Print_Area_19" localSheetId="6">#REF!</definedName>
    <definedName name="Excel_BuiltIn_Print_Area_19" localSheetId="7">#REF!</definedName>
    <definedName name="Excel_BuiltIn_Print_Area_19" localSheetId="8">#REF!</definedName>
    <definedName name="Excel_BuiltIn_Print_Area_19">#REF!</definedName>
    <definedName name="Excel_BuiltIn_Print_Area_20" localSheetId="11">#REF!</definedName>
    <definedName name="Excel_BuiltIn_Print_Area_20" localSheetId="6">#REF!</definedName>
    <definedName name="Excel_BuiltIn_Print_Area_20" localSheetId="7">#REF!</definedName>
    <definedName name="Excel_BuiltIn_Print_Area_20" localSheetId="8">#REF!</definedName>
    <definedName name="Excel_BuiltIn_Print_Area_20">#REF!</definedName>
    <definedName name="Excel_BuiltIn_Print_Area_21" localSheetId="11">#REF!</definedName>
    <definedName name="Excel_BuiltIn_Print_Area_21" localSheetId="6">#REF!</definedName>
    <definedName name="Excel_BuiltIn_Print_Area_21" localSheetId="7">#REF!</definedName>
    <definedName name="Excel_BuiltIn_Print_Area_21" localSheetId="8">#REF!</definedName>
    <definedName name="Excel_BuiltIn_Print_Area_21">#REF!</definedName>
    <definedName name="Excel_BuiltIn_Print_Area_22" localSheetId="11">#REF!</definedName>
    <definedName name="Excel_BuiltIn_Print_Area_22" localSheetId="6">#REF!</definedName>
    <definedName name="Excel_BuiltIn_Print_Area_22" localSheetId="7">#REF!</definedName>
    <definedName name="Excel_BuiltIn_Print_Area_22" localSheetId="8">#REF!</definedName>
    <definedName name="Excel_BuiltIn_Print_Area_22">#REF!</definedName>
    <definedName name="Excel_BuiltIn_Print_Area_23" localSheetId="11">#REF!</definedName>
    <definedName name="Excel_BuiltIn_Print_Area_23" localSheetId="6">#REF!</definedName>
    <definedName name="Excel_BuiltIn_Print_Area_23" localSheetId="7">#REF!</definedName>
    <definedName name="Excel_BuiltIn_Print_Area_23" localSheetId="8">#REF!</definedName>
    <definedName name="Excel_BuiltIn_Print_Area_23">#REF!</definedName>
    <definedName name="Excel_BuiltIn_Print_Area_24" localSheetId="11">#REF!</definedName>
    <definedName name="Excel_BuiltIn_Print_Area_24" localSheetId="6">#REF!</definedName>
    <definedName name="Excel_BuiltIn_Print_Area_24" localSheetId="7">#REF!</definedName>
    <definedName name="Excel_BuiltIn_Print_Area_24" localSheetId="8">#REF!</definedName>
    <definedName name="Excel_BuiltIn_Print_Area_24">#REF!</definedName>
    <definedName name="Excel_BuiltIn_Print_Area_25" localSheetId="11">#REF!</definedName>
    <definedName name="Excel_BuiltIn_Print_Area_25" localSheetId="6">#REF!</definedName>
    <definedName name="Excel_BuiltIn_Print_Area_25" localSheetId="7">#REF!</definedName>
    <definedName name="Excel_BuiltIn_Print_Area_25" localSheetId="8">#REF!</definedName>
    <definedName name="Excel_BuiltIn_Print_Area_25">#REF!</definedName>
    <definedName name="Excel_BuiltIn_Print_Area_27" localSheetId="11">#REF!</definedName>
    <definedName name="Excel_BuiltIn_Print_Area_27" localSheetId="6">#REF!</definedName>
    <definedName name="Excel_BuiltIn_Print_Area_27" localSheetId="7">#REF!</definedName>
    <definedName name="Excel_BuiltIn_Print_Area_27" localSheetId="8">#REF!</definedName>
    <definedName name="Excel_BuiltIn_Print_Area_27">#REF!</definedName>
    <definedName name="Excel_BuiltIn_Print_Area_28" localSheetId="11">#REF!</definedName>
    <definedName name="Excel_BuiltIn_Print_Area_28" localSheetId="6">#REF!</definedName>
    <definedName name="Excel_BuiltIn_Print_Area_28" localSheetId="7">#REF!</definedName>
    <definedName name="Excel_BuiltIn_Print_Area_28" localSheetId="8">#REF!</definedName>
    <definedName name="Excel_BuiltIn_Print_Area_28">#REF!</definedName>
    <definedName name="Excel_BuiltIn_Print_Area_3_1" localSheetId="11">#REF!</definedName>
    <definedName name="Excel_BuiltIn_Print_Area_3_1" localSheetId="6">#REF!</definedName>
    <definedName name="Excel_BuiltIn_Print_Area_3_1" localSheetId="7">#REF!</definedName>
    <definedName name="Excel_BuiltIn_Print_Area_3_1" localSheetId="8">#REF!</definedName>
    <definedName name="Excel_BuiltIn_Print_Area_3_1">#REF!</definedName>
    <definedName name="Excel_BuiltIn_Print_Area_4_1" localSheetId="11">#REF!</definedName>
    <definedName name="Excel_BuiltIn_Print_Area_4_1" localSheetId="6">#REF!</definedName>
    <definedName name="Excel_BuiltIn_Print_Area_4_1" localSheetId="7">#REF!</definedName>
    <definedName name="Excel_BuiltIn_Print_Area_4_1" localSheetId="8">#REF!</definedName>
    <definedName name="Excel_BuiltIn_Print_Area_4_1">#REF!</definedName>
    <definedName name="Excel_BuiltIn_Print_Area_5_1" localSheetId="11">#REF!</definedName>
    <definedName name="Excel_BuiltIn_Print_Area_5_1" localSheetId="8">#REF!</definedName>
    <definedName name="Excel_BuiltIn_Print_Area_5_1">#REF!</definedName>
    <definedName name="Excel_BuiltIn_Print_Area_6_1" localSheetId="11">#REF!</definedName>
    <definedName name="Excel_BuiltIn_Print_Area_6_1" localSheetId="8">#REF!</definedName>
    <definedName name="Excel_BuiltIn_Print_Area_6_1">#REF!</definedName>
    <definedName name="Excel_BuiltIn_Print_Area_8" localSheetId="11">#REF!</definedName>
    <definedName name="Excel_BuiltIn_Print_Area_8" localSheetId="6">#REF!</definedName>
    <definedName name="Excel_BuiltIn_Print_Area_8" localSheetId="7">#REF!</definedName>
    <definedName name="Excel_BuiltIn_Print_Area_8" localSheetId="8">#REF!</definedName>
    <definedName name="Excel_BuiltIn_Print_Area_8">#REF!</definedName>
    <definedName name="Excel_BuiltIn_Print_Area_9" localSheetId="11">#REF!</definedName>
    <definedName name="Excel_BuiltIn_Print_Area_9" localSheetId="6">#REF!</definedName>
    <definedName name="Excel_BuiltIn_Print_Area_9" localSheetId="7">#REF!</definedName>
    <definedName name="Excel_BuiltIn_Print_Area_9" localSheetId="8">#REF!</definedName>
    <definedName name="Excel_BuiltIn_Print_Area_9">#REF!</definedName>
    <definedName name="inwestycje" localSheetId="11">#REF!</definedName>
    <definedName name="inwestycje" localSheetId="7">#REF!</definedName>
    <definedName name="inwestycje" localSheetId="8">#REF!</definedName>
    <definedName name="inwestycje">#REF!</definedName>
    <definedName name="_xlnm.Print_Area" localSheetId="6">'Zał. Nr 3 Inwestycje'!$A$1:$N$28</definedName>
    <definedName name="_xlnm.Print_Area" localSheetId="7">'Zał. Nr 4 Wynagrodzenia jedn.'!$A$1:$P$30</definedName>
    <definedName name="_xlnm.Print_Area" localSheetId="8">'Zał. Nr 5 Wynagrodzenia naucz.'!$A$1:$AP$94</definedName>
    <definedName name="_xlnm.Print_Area" localSheetId="9">'Zał. nr 6 Przedsięwzięcia'!$A$1:$AW$38</definedName>
    <definedName name="wynagrodzenia" localSheetId="11">#REF!</definedName>
    <definedName name="wynagrodzenia" localSheetId="8">#REF!</definedName>
    <definedName name="wynagrodzen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2" l="1"/>
  <c r="E21" i="12"/>
  <c r="C21" i="12"/>
  <c r="D58" i="12"/>
  <c r="E58" i="12"/>
  <c r="C58" i="12"/>
  <c r="D52" i="12"/>
  <c r="E52" i="12"/>
  <c r="C52" i="12"/>
  <c r="D48" i="12"/>
  <c r="E48" i="12"/>
  <c r="C48" i="12"/>
  <c r="D43" i="12"/>
  <c r="E43" i="12"/>
  <c r="C43" i="12"/>
  <c r="D38" i="12"/>
  <c r="E38" i="12"/>
  <c r="C38" i="12"/>
  <c r="D34" i="12"/>
  <c r="E34" i="12"/>
  <c r="C34" i="12"/>
  <c r="D30" i="12"/>
  <c r="E30" i="12"/>
  <c r="C30" i="12"/>
  <c r="D22" i="12"/>
  <c r="E22" i="12"/>
  <c r="C22" i="12"/>
  <c r="D13" i="12"/>
  <c r="E13" i="12"/>
  <c r="C13" i="12"/>
  <c r="D14" i="12"/>
  <c r="E14" i="12"/>
  <c r="C14" i="12"/>
  <c r="I6" i="13"/>
  <c r="I7" i="13"/>
  <c r="H6" i="13"/>
  <c r="H7" i="13"/>
  <c r="G6" i="13"/>
  <c r="G7" i="13"/>
  <c r="I9" i="13"/>
  <c r="I10" i="13"/>
  <c r="H9" i="13"/>
  <c r="H10" i="13"/>
  <c r="G9" i="13"/>
  <c r="G10" i="13"/>
  <c r="I13" i="13"/>
  <c r="H13" i="13"/>
  <c r="G13" i="13"/>
  <c r="H14" i="13"/>
  <c r="I14" i="13"/>
  <c r="G14" i="13"/>
  <c r="I20" i="13"/>
  <c r="H20" i="13"/>
  <c r="G20" i="13"/>
  <c r="H21" i="13"/>
  <c r="I21" i="13"/>
  <c r="G21" i="13"/>
  <c r="Y28" i="11"/>
  <c r="X28" i="11"/>
  <c r="W28" i="11"/>
  <c r="U28" i="11"/>
  <c r="T28" i="11"/>
  <c r="S28" i="11"/>
  <c r="R28" i="11"/>
  <c r="Q28" i="11"/>
  <c r="P28" i="11"/>
  <c r="O28" i="11"/>
  <c r="N28" i="11"/>
  <c r="M28" i="11"/>
  <c r="L28" i="11"/>
  <c r="K28" i="11"/>
  <c r="H28" i="11"/>
  <c r="G28" i="11"/>
  <c r="F28" i="11"/>
  <c r="E28" i="11"/>
  <c r="V27" i="11"/>
  <c r="J27" i="11"/>
  <c r="I27" i="11"/>
  <c r="Z27" i="11" s="1"/>
  <c r="D27" i="11"/>
  <c r="V26" i="11"/>
  <c r="J26" i="11"/>
  <c r="I26" i="11"/>
  <c r="D26" i="11"/>
  <c r="V25" i="11"/>
  <c r="J25" i="11"/>
  <c r="I25" i="11" s="1"/>
  <c r="Z25" i="11" s="1"/>
  <c r="D25" i="11"/>
  <c r="V24" i="11"/>
  <c r="J24" i="11"/>
  <c r="I24" i="11" s="1"/>
  <c r="Z24" i="11" s="1"/>
  <c r="D24" i="11"/>
  <c r="V23" i="11"/>
  <c r="J23" i="11"/>
  <c r="I23" i="11"/>
  <c r="Z23" i="11" s="1"/>
  <c r="D23" i="11"/>
  <c r="V22" i="11"/>
  <c r="J22" i="11"/>
  <c r="I22" i="11" s="1"/>
  <c r="Z22" i="11" s="1"/>
  <c r="D22" i="11"/>
  <c r="V21" i="11"/>
  <c r="J21" i="11"/>
  <c r="I21" i="11"/>
  <c r="D21" i="11"/>
  <c r="V20" i="11"/>
  <c r="J20" i="11"/>
  <c r="I20" i="11" s="1"/>
  <c r="Z20" i="11" s="1"/>
  <c r="D20" i="11"/>
  <c r="V19" i="11"/>
  <c r="J19" i="11"/>
  <c r="I19" i="11" s="1"/>
  <c r="D19" i="11"/>
  <c r="V18" i="11"/>
  <c r="J18" i="11"/>
  <c r="I18" i="11"/>
  <c r="Z18" i="11" s="1"/>
  <c r="D18" i="11"/>
  <c r="V17" i="11"/>
  <c r="J17" i="11"/>
  <c r="I17" i="11" s="1"/>
  <c r="Z17" i="11" s="1"/>
  <c r="D17" i="11"/>
  <c r="V16" i="11"/>
  <c r="J16" i="11"/>
  <c r="J28" i="11" s="1"/>
  <c r="D16" i="11"/>
  <c r="V28" i="11" l="1"/>
  <c r="Z21" i="11"/>
  <c r="I16" i="11"/>
  <c r="Z26" i="11"/>
  <c r="D28" i="11"/>
  <c r="Z19" i="11"/>
  <c r="I28" i="11"/>
  <c r="Z16" i="11"/>
  <c r="Z28" i="11" s="1"/>
  <c r="U33" i="10" l="1"/>
  <c r="U32" i="10" s="1"/>
  <c r="U29" i="10"/>
  <c r="U26" i="10"/>
  <c r="U23" i="10"/>
  <c r="U20" i="10"/>
  <c r="U15" i="10" s="1"/>
  <c r="U12" i="10" s="1"/>
  <c r="U17" i="10"/>
  <c r="U14" i="10" s="1"/>
  <c r="U16" i="10"/>
  <c r="M19" i="8"/>
  <c r="L19" i="8"/>
  <c r="K19" i="8"/>
  <c r="K24" i="8" s="1"/>
  <c r="G19" i="8"/>
  <c r="G24" i="8" s="1"/>
  <c r="F19" i="8"/>
  <c r="F24" i="8" s="1"/>
  <c r="M10" i="8"/>
  <c r="M24" i="8" s="1"/>
  <c r="L10" i="8"/>
  <c r="L24" i="8" s="1"/>
  <c r="K10" i="8"/>
  <c r="G10" i="8"/>
  <c r="F10" i="8"/>
  <c r="U11" i="10" l="1"/>
  <c r="U10" i="10" s="1"/>
  <c r="U13" i="10"/>
  <c r="H45" i="7"/>
  <c r="G45" i="7"/>
  <c r="F45" i="7"/>
  <c r="H40" i="7"/>
  <c r="H55" i="7" s="1"/>
  <c r="G40" i="7"/>
  <c r="G55" i="7" s="1"/>
  <c r="F40" i="7"/>
  <c r="F55" i="7" s="1"/>
  <c r="G37" i="7"/>
  <c r="H24" i="7"/>
  <c r="H37" i="7" s="1"/>
  <c r="G24" i="7"/>
  <c r="F24" i="7"/>
  <c r="F37" i="7" s="1"/>
  <c r="H45" i="6"/>
  <c r="G45" i="6"/>
  <c r="F45" i="6"/>
  <c r="H40" i="6"/>
  <c r="H55" i="6" s="1"/>
  <c r="G40" i="6"/>
  <c r="G55" i="6" s="1"/>
  <c r="F40" i="6"/>
  <c r="F55" i="6" s="1"/>
  <c r="F37" i="6"/>
  <c r="F57" i="6" s="1"/>
  <c r="H24" i="6"/>
  <c r="H37" i="6" s="1"/>
  <c r="G24" i="6"/>
  <c r="G37" i="6" s="1"/>
  <c r="F24" i="6"/>
  <c r="G55" i="5"/>
  <c r="H55" i="5"/>
  <c r="F55" i="5"/>
  <c r="G45" i="5"/>
  <c r="H45" i="5"/>
  <c r="F45" i="5"/>
  <c r="G40" i="5"/>
  <c r="H40" i="5"/>
  <c r="F40" i="5"/>
  <c r="G24" i="5"/>
  <c r="G37" i="5" s="1"/>
  <c r="H24" i="5"/>
  <c r="H37" i="5" s="1"/>
  <c r="F24" i="5"/>
  <c r="F37" i="5" s="1"/>
  <c r="H14" i="3"/>
  <c r="G14" i="3"/>
  <c r="F14" i="3"/>
  <c r="G30" i="3"/>
  <c r="H30" i="3"/>
  <c r="F30" i="3"/>
  <c r="H33" i="2"/>
  <c r="G33" i="2"/>
  <c r="F33" i="2"/>
  <c r="H25" i="2"/>
  <c r="H17" i="2" s="1"/>
  <c r="H16" i="2" s="1"/>
  <c r="G25" i="2"/>
  <c r="F25" i="2"/>
  <c r="G39" i="1"/>
  <c r="H39" i="1"/>
  <c r="F39" i="1"/>
  <c r="F41" i="1" s="1"/>
  <c r="F29" i="1"/>
  <c r="G29" i="1"/>
  <c r="H29" i="1"/>
  <c r="F57" i="7" l="1"/>
  <c r="F14" i="7"/>
  <c r="F13" i="7" s="1"/>
  <c r="H57" i="7"/>
  <c r="H14" i="7"/>
  <c r="H13" i="7" s="1"/>
  <c r="G57" i="7"/>
  <c r="G14" i="7"/>
  <c r="G13" i="7" s="1"/>
  <c r="G57" i="6"/>
  <c r="G14" i="6"/>
  <c r="G13" i="6" s="1"/>
  <c r="H57" i="6"/>
  <c r="H14" i="6"/>
  <c r="H13" i="6" s="1"/>
  <c r="F14" i="6"/>
  <c r="F13" i="6" s="1"/>
  <c r="F14" i="5"/>
  <c r="F13" i="5" s="1"/>
  <c r="H57" i="5"/>
  <c r="G14" i="5"/>
  <c r="G13" i="5" s="1"/>
  <c r="G57" i="5"/>
  <c r="F13" i="3"/>
  <c r="H13" i="3"/>
  <c r="G13" i="3"/>
  <c r="F35" i="2"/>
  <c r="G35" i="2"/>
  <c r="H35" i="2"/>
  <c r="F17" i="2"/>
  <c r="F16" i="2" s="1"/>
  <c r="G17" i="2"/>
  <c r="G16" i="2" s="1"/>
  <c r="H41" i="1"/>
  <c r="F14" i="1"/>
  <c r="F13" i="1" s="1"/>
  <c r="G41" i="1"/>
  <c r="H14" i="1"/>
  <c r="H13" i="1" s="1"/>
  <c r="G14" i="1"/>
  <c r="G13" i="1" s="1"/>
  <c r="F57" i="5" l="1"/>
  <c r="H14" i="5"/>
  <c r="H13" i="5" s="1"/>
</calcChain>
</file>

<file path=xl/sharedStrings.xml><?xml version="1.0" encoding="utf-8"?>
<sst xmlns="http://schemas.openxmlformats.org/spreadsheetml/2006/main" count="670" uniqueCount="345">
  <si>
    <t>XXX</t>
  </si>
  <si>
    <t>Dział</t>
  </si>
  <si>
    <t xml:space="preserve">Rozdział </t>
  </si>
  <si>
    <t>Paragraf</t>
  </si>
  <si>
    <t>Treść</t>
  </si>
  <si>
    <t>Rok 2024</t>
  </si>
  <si>
    <t>Przewidywane wykonanie na 31.12.2024 rok</t>
  </si>
  <si>
    <t>Projekt planu na 2025 rok</t>
  </si>
  <si>
    <t>0640</t>
  </si>
  <si>
    <t>Wpływy z tytyłu kosztów egzekucyjnych, opłaty komorniczej i kosztów upomnień</t>
  </si>
  <si>
    <t>0690</t>
  </si>
  <si>
    <t xml:space="preserve">Wpływy z różnych opłat </t>
  </si>
  <si>
    <t>0750</t>
  </si>
  <si>
    <t xml:space="preserve">Dochody z najmu i dzierżawy składników majątkowych Skarbu Państwa, jednostek samorządu terytorialnego lub innych jednostek zaliczanych do sektora finansów publicznych oraz innych umów o podobnym charakterze </t>
  </si>
  <si>
    <t>0830</t>
  </si>
  <si>
    <t>Wpływy z usług</t>
  </si>
  <si>
    <t>0910</t>
  </si>
  <si>
    <t>Wpływy z odsetek od nieterminowych wpłat z tytułu podatków i opłat</t>
  </si>
  <si>
    <t>0920</t>
  </si>
  <si>
    <t>Wpływy z pozostałych odsetek</t>
  </si>
  <si>
    <t>0940</t>
  </si>
  <si>
    <t>Wpływy z rozliczeń/zwrotów z lat ubiegłych</t>
  </si>
  <si>
    <t>0950</t>
  </si>
  <si>
    <t>Wpływy z tytułu kar i odszkodowań wynikających z umów</t>
  </si>
  <si>
    <t>0960</t>
  </si>
  <si>
    <t>Wpływy z otrzymanych spadków, zapisów i darowizn w postaci pieniężnej</t>
  </si>
  <si>
    <t>0970</t>
  </si>
  <si>
    <t>Wpływy z różnych dochodów</t>
  </si>
  <si>
    <t>Razem bieżące</t>
  </si>
  <si>
    <t>MAJĄTKOWE</t>
  </si>
  <si>
    <t>BIEŻĄCE</t>
  </si>
  <si>
    <t>0770</t>
  </si>
  <si>
    <t>Wpływy z tytułu odpłatnego nabycia prawa własności oraz prawa użytkowania wieczystego nieruchomości</t>
  </si>
  <si>
    <t>0870</t>
  </si>
  <si>
    <t>Wpływy ze sprzedaży składników majątkowych</t>
  </si>
  <si>
    <t>Środki otrzymane od pozostałych jednostek zaliczanych do sektora finansów publicznych na finansowanie lub dofinansowanie kosztów realizacji inwestycji i zakupów inwestycyjnych jednostek zaliczanych do sektora finansów publicznych</t>
  </si>
  <si>
    <t>Dotacje celowe otrzymane z samorządu województwa na zakupy inwestycyjne i zakupy inwestycje realizowane na podstawie porozumień (umów) między jednostkami samorządu terytorialnego</t>
  </si>
  <si>
    <t>Razem majatkowe</t>
  </si>
  <si>
    <t>RAZEM DOCHODY</t>
  </si>
  <si>
    <t>Plan na           31.08.2024 rok</t>
  </si>
  <si>
    <t>(miejscowość, data)</t>
  </si>
  <si>
    <t>Główny Księgowy</t>
  </si>
  <si>
    <t>(podpis)</t>
  </si>
  <si>
    <t>Naczelnik Wydziału/Kierownik Jednostki</t>
  </si>
  <si>
    <t>PROJETK planu finansowego dochodów budżetu na rok 2025 według pełnej klasyfikacji budżetowej z podziałem na bieżące i majątkowe</t>
  </si>
  <si>
    <t>(Nazwa projektu)</t>
  </si>
  <si>
    <t>PROJETK planu finansowego dochodów budżetu na rok 2025 według pełnej klasyfikacji budżetowej z podziałem na bieżące i majątkowe na zadania finansowane lub dofinansowane ze środków zagranicznych</t>
  </si>
  <si>
    <t xml:space="preserve">Dotacje celowe w ramach programów finansowanych z udziałem środków europejskich oraz środków, o których mowa w art. 5 ust.3 pkt 5 lit. a i b ustawy, lub płatności w ramach budżetu środków europejskich, realizowanych przez jednostki samorządu terytorialnego </t>
  </si>
  <si>
    <t>Dotacje celowe w ramach programów finansowanych z udziałem środków europejskich oraz środków, o których mowa w art. 5 ust.3 pkt 5 lit. a i b ustawy, lub płatności w ramach budżetu środków europejskich, realizowanych przez jednostki samorządu terytorialnego</t>
  </si>
  <si>
    <t>Dotacja celowa w ramach programów finansowych z udziałem środków europejskich oraz środków, o których mowa w art.. 5 ust. 3 pkt 5 lit. a i b ustawy, lub płatności w ramach budżetu środków europejskich, realizowanych przez jednostki samorządu terytorialnego</t>
  </si>
  <si>
    <t xml:space="preserve">Dotacja celowa w ramach programów finansowych z udziałem środków europejskich oraz środków, o których mowa w art.. 5 ust. 3 pkt 5 lit. a i b ustawy, lub płatności w ramach budżetu środków europejskich, realizowanych przez jednostki samorządu terytorialnego </t>
  </si>
  <si>
    <t xml:space="preserve">PROJETK planu finansowego dochodów związanych z realizacją zadań z zakresu administracji rządowej budżetu na rok 2025 według pełnej klasyfikacji budżetowej </t>
  </si>
  <si>
    <t>(Naza jednostki/Wydziału)</t>
  </si>
  <si>
    <t>0470</t>
  </si>
  <si>
    <t>Wpływy z opłat za trwały zarząd, użytkowanie i służebność</t>
  </si>
  <si>
    <t>0550</t>
  </si>
  <si>
    <t>Wpływy z opłat z tytułu użytkowania wieczystego nieruchomości</t>
  </si>
  <si>
    <t>0630</t>
  </si>
  <si>
    <t>Wpływy z tytułu opłat i kosztów sądowych oraz innych opłat uiszczanych na rzecz Skarbu Państwa postępowań sądowych i prokuratorskich</t>
  </si>
  <si>
    <t>Wpływy z tytułu kosztów egzekucyjnych, opłaty komorniczej i kosztów upomnienia</t>
  </si>
  <si>
    <t>0760</t>
  </si>
  <si>
    <t>Wpływy z tytułu przekształcenia prawa użytkowania wieczystego przysługującego osobom fizycznym w prawo własności</t>
  </si>
  <si>
    <t>Wpłaty z tytułu odpłatnego nabycia prawa własności oraz prawa użytkowania wieczystego nieruchomości</t>
  </si>
  <si>
    <t>Pozostałe odsetki</t>
  </si>
  <si>
    <t>0570</t>
  </si>
  <si>
    <t xml:space="preserve">Grzywny, mandaty i inne kary pieniężne od osób fizycznych </t>
  </si>
  <si>
    <t>Wpływy z różnych opłat</t>
  </si>
  <si>
    <t>PROJETK planu finansowego wydatków budżetu na rok 2025 według pełnej klasyfikacji budżetowej z podziałem na bieżące i majątkowe</t>
  </si>
  <si>
    <t>Wydatki osobowe niezaliczane do wynagrodzeń</t>
  </si>
  <si>
    <t>Wynagrodzenia osobowe pracowników</t>
  </si>
  <si>
    <t>Dodatkowe wynagrodzenie roczne</t>
  </si>
  <si>
    <t>Składki na ubezpieczenia społeczne</t>
  </si>
  <si>
    <t xml:space="preserve">Składki na Fundusz Pracy oraz Fundusz Solidarnościowy </t>
  </si>
  <si>
    <t>Wynagrodzenia bezosobowe</t>
  </si>
  <si>
    <t>Zakup materiałów i wyposażenia</t>
  </si>
  <si>
    <t>Zakup energii</t>
  </si>
  <si>
    <t>Zakup usług remontowych</t>
  </si>
  <si>
    <t>Zakup usług zdrowotnych</t>
  </si>
  <si>
    <t>Zakup usług pozostałych</t>
  </si>
  <si>
    <t>Opłaty z tytułu zakupu usług telekomunikacyjnych</t>
  </si>
  <si>
    <t>w tym:</t>
  </si>
  <si>
    <t>Wydatki  inwestycyjne jednostek budżetowych</t>
  </si>
  <si>
    <t>x</t>
  </si>
  <si>
    <t>Wydatki na zakupy inwestycyjne jednostek budżetowych</t>
  </si>
  <si>
    <t xml:space="preserve">Wydatki poniesione ze środków z Rządowego Funduszu Polski Ład: Program Inwstycji Strategicznych na realizację zadań inwestycyjnych </t>
  </si>
  <si>
    <t>Dotacja celowa z budżetu na finansowanie lub dofinansowanie kosztów realizacji inwestycji i zakupów inwestycyjnych jednostek niezaliczanych do sektora finansów publicznych</t>
  </si>
  <si>
    <t>PROJETK planu finansowego wydatków własnych budżetu na rok 2025 według pełnej klasyfikacji budżetowej z podziałem na bieżące i majątkowe</t>
  </si>
  <si>
    <t>PROJETK planu finansowego wydatków zleconych budżetu na rok 2025 według pełnej klasyfikacji budżetowej z podziałem na bieżące i majątkowe</t>
  </si>
  <si>
    <t>L.p.</t>
  </si>
  <si>
    <t>Rozdział</t>
  </si>
  <si>
    <t>§</t>
  </si>
  <si>
    <t>Nazwa remontu</t>
  </si>
  <si>
    <t>Wartość kosztorysowa</t>
  </si>
  <si>
    <t>Nakłady poniesione w latach poprzednich</t>
  </si>
  <si>
    <t>Termin realizacji</t>
  </si>
  <si>
    <t>Źródła finansowania</t>
  </si>
  <si>
    <t>Jednostka organizacyjna realizująca remont lub koordynująca wykonanie remontu</t>
  </si>
  <si>
    <t>rozpoczęcia</t>
  </si>
  <si>
    <t>zakończenia</t>
  </si>
  <si>
    <t>Rodzaj źródła</t>
  </si>
  <si>
    <t>Kwota w złotych</t>
  </si>
  <si>
    <t>I.</t>
  </si>
  <si>
    <t>Inwestycje polegające na budownictwie inwestycyjnym - razem</t>
  </si>
  <si>
    <t>1.</t>
  </si>
  <si>
    <t>Inwestycje niezbędne (wymienić zadania)</t>
  </si>
  <si>
    <t>2.</t>
  </si>
  <si>
    <t>Inwestycje proponowane (wymienić zadania)</t>
  </si>
  <si>
    <t>II.</t>
  </si>
  <si>
    <t>Zakupy inwestycyjne niezwiązane z budownictwem inwestycyjnym - razem</t>
  </si>
  <si>
    <t>Zakupy niezbędne (wymienić przedmiot zakupu)</t>
  </si>
  <si>
    <t>Zakupy proponowane (wymienić przedmiot zakupu)</t>
  </si>
  <si>
    <t>Ogółem I+II</t>
  </si>
  <si>
    <t>środki krajowe (np. Wojewoda, Minister, Marszałek, gminy, powiaty, itp.)</t>
  </si>
  <si>
    <t>środki zagraniczne (wymienić poszczególne fundusze)</t>
  </si>
  <si>
    <t>budżet powiatu (środki własne)</t>
  </si>
  <si>
    <t>Wykaz projektowanych zadań inwestycyjnych i zakupów inwestycyjnych  w jednostkach budżetowych powiatu na 2025 rok</t>
  </si>
  <si>
    <t>Nakłady poniesione w roku 2024</t>
  </si>
  <si>
    <t>Proponowane wydatki na rok 2025 - w złotych</t>
  </si>
  <si>
    <t>Lp.</t>
  </si>
  <si>
    <t>Wyszczególnienie grup pracowników</t>
  </si>
  <si>
    <t>Zatrudnienie ogółem</t>
  </si>
  <si>
    <t>wynagrodzenia osobowe</t>
  </si>
  <si>
    <t>Razem</t>
  </si>
  <si>
    <t xml:space="preserve">wzrost dodatku stażowego </t>
  </si>
  <si>
    <t>fundusz nagród</t>
  </si>
  <si>
    <t>nagrody jubileuszowe</t>
  </si>
  <si>
    <t>odprawy emerytalne</t>
  </si>
  <si>
    <t>inne składniki</t>
  </si>
  <si>
    <t>wynagrodzenia zasadnicze</t>
  </si>
  <si>
    <t>dodatek stażowy</t>
  </si>
  <si>
    <t>dodatek funkcyjny</t>
  </si>
  <si>
    <t>dodatek specjalny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</si>
  <si>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</si>
  <si>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</si>
  <si>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</si>
  <si>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</si>
  <si>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</si>
  <si>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</si>
  <si>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</si>
  <si>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</si>
  <si>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</si>
  <si>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</si>
  <si>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</t>
  </si>
  <si>
    <t>Projekt zatrudnienia i wydatków dotyczacych zatrudnienia w jednostkach w 2025 roku</t>
  </si>
  <si>
    <t>Stan na 01.01.2025 r.</t>
  </si>
  <si>
    <t>Stan na 31.12.2025 r.</t>
  </si>
  <si>
    <t>1</t>
  </si>
  <si>
    <t>2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</si>
  <si>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</si>
  <si>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</si>
  <si>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</si>
  <si>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</si>
  <si>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</si>
  <si>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</si>
  <si>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</si>
  <si>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</si>
  <si>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</si>
  <si>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</si>
  <si>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</si>
  <si>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Dyrektor</t>
  </si>
  <si>
    <t>Główna Księgowa</t>
  </si>
  <si>
    <t>Jednostka odpowiedzialna lub koordynująca</t>
  </si>
  <si>
    <t>Okres realizacji</t>
  </si>
  <si>
    <t>Łączne nakłady finansowe</t>
  </si>
  <si>
    <t>Limit 2023</t>
  </si>
  <si>
    <t>Limit 2024</t>
  </si>
  <si>
    <t>Limit 2025</t>
  </si>
  <si>
    <t>Limit 2026</t>
  </si>
  <si>
    <t>Limit 2027</t>
  </si>
  <si>
    <t>Limit zobowiązań</t>
  </si>
  <si>
    <t>od</t>
  </si>
  <si>
    <t>do</t>
  </si>
  <si>
    <t>Przedsięwzięcia ogółem</t>
  </si>
  <si>
    <t>- wydatki bieżące</t>
  </si>
  <si>
    <t>- wydatki majątkowe</t>
  </si>
  <si>
    <t>1) programy, projekty lub zadania (razem)</t>
  </si>
  <si>
    <t>a) programy, projekty lub zadania związane z programami realizowanymi z udziałem środków, o których mowa w art. 5 ust. 1 pkt 2 i 3, (razem)</t>
  </si>
  <si>
    <t>1) Tytuł zadania</t>
  </si>
  <si>
    <t>2) Tytuł zadania</t>
  </si>
  <si>
    <t>b) programy, projekty lub zadania związane z umowami partnerstwa publicznoprywatnego (razem)</t>
  </si>
  <si>
    <t>c) programy, projekty lub zadania pozostałe  (razem)</t>
  </si>
  <si>
    <t>2) umowy, których realizacja w roku budżetowym i w latach następnych jest niezbędna dla zapewnienia ciągłości działania jednostki i których płatności przypadają w okresie dłuższym niż rok</t>
  </si>
  <si>
    <t>3) gwarancje i poręczenia udzielane przez jednostki samorządu terytorialnego(razem)</t>
  </si>
  <si>
    <t>Dział ….................</t>
  </si>
  <si>
    <t>Rozdział…...........................</t>
  </si>
  <si>
    <t>Wyszczególnienie</t>
  </si>
  <si>
    <t>Etaty</t>
  </si>
  <si>
    <t>WYNAGRODZENIA MIESIĘCZNE</t>
  </si>
  <si>
    <t>WYNAGRODZENIA JEDNORAZOWE</t>
  </si>
  <si>
    <t>OGÓŁEM NAUCZYCIELE (kol.8+21)</t>
  </si>
  <si>
    <t>stażysta</t>
  </si>
  <si>
    <t>kontraktowy</t>
  </si>
  <si>
    <t>mianowany</t>
  </si>
  <si>
    <t>dyplomowany</t>
  </si>
  <si>
    <t>wynagrodzenie zasadnicze</t>
  </si>
  <si>
    <t>z tego:</t>
  </si>
  <si>
    <t>wysługa lat</t>
  </si>
  <si>
    <t>dodatek motywacyjny</t>
  </si>
  <si>
    <t>dodatek za warunki pracy</t>
  </si>
  <si>
    <t>nadgodziny</t>
  </si>
  <si>
    <t>inne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</si>
  <si>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</si>
  <si>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</si>
  <si>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</si>
  <si>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</si>
  <si>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</si>
  <si>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</si>
  <si>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</si>
  <si>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</si>
  <si>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</si>
  <si>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</si>
  <si>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</si>
  <si>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</si>
  <si>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RAZEM</t>
  </si>
  <si>
    <t>Projekt zatrudnienia i wydatków związanych z zatrudnieniem w jednostkach oświatowych na rok 2025</t>
  </si>
  <si>
    <t>Z-ca Dyrektora</t>
  </si>
  <si>
    <t>Limit 2029</t>
  </si>
  <si>
    <t>Limit 2030</t>
  </si>
  <si>
    <t>Limit 2031</t>
  </si>
  <si>
    <t>Projekt wykazu przedsięwzięć na 2025 rok do WPF</t>
  </si>
  <si>
    <t>Stan środków pieniężnych na początek roku</t>
  </si>
  <si>
    <t>PRZYCHODY OGÓŁEM</t>
  </si>
  <si>
    <t>Przychody z prowadzonej działalności</t>
  </si>
  <si>
    <t>dotacje na działalność statutową</t>
  </si>
  <si>
    <t xml:space="preserve">a) ze śrdoków </t>
  </si>
  <si>
    <t>b) ze środków z innych jst.</t>
  </si>
  <si>
    <t>c) z innych źródeł (wymienić jakie)</t>
  </si>
  <si>
    <t>przychody ze świadczonych usług</t>
  </si>
  <si>
    <t>pozostałe przychody</t>
  </si>
  <si>
    <t>KOSZTY OGÓŁEM</t>
  </si>
  <si>
    <t>III</t>
  </si>
  <si>
    <t>Koszty</t>
  </si>
  <si>
    <t>wynagrodzenia:</t>
  </si>
  <si>
    <t>a) wynagrodzenia administracji</t>
  </si>
  <si>
    <t>b) wynagrodzenia kierowców</t>
  </si>
  <si>
    <t>c) wynagrodzenia obsługi</t>
  </si>
  <si>
    <t>d) umowy zlecenia</t>
  </si>
  <si>
    <t>e) nagrody jubileuszowe</t>
  </si>
  <si>
    <t>f) dodatek stażowy</t>
  </si>
  <si>
    <t>g) pozostałe wynagrodzenia (wymienić jakie)</t>
  </si>
  <si>
    <t>składki ZUS</t>
  </si>
  <si>
    <t>a) ubepzieczenia społeczne</t>
  </si>
  <si>
    <t>b) fundusz pracy</t>
  </si>
  <si>
    <t>c) fundusz gwarantowanych świadzceń pracowniczych</t>
  </si>
  <si>
    <t>a) zakup paliwa</t>
  </si>
  <si>
    <t>b) zakup materiałów biurowych</t>
  </si>
  <si>
    <t>c) inne (wymienić jakie)</t>
  </si>
  <si>
    <t>zakup usług</t>
  </si>
  <si>
    <t>a) usługi remontowe</t>
  </si>
  <si>
    <t>b) opłaty czynszowe z tytułu najmu</t>
  </si>
  <si>
    <t>c) usługi konserwacji</t>
  </si>
  <si>
    <t>d) pozostałe usługi (szczegółowa charakterystyka)</t>
  </si>
  <si>
    <t>podatki i opłaty</t>
  </si>
  <si>
    <t>a) opłata za Internet</t>
  </si>
  <si>
    <t>b) opłaty za usługi telekomunikacyjne</t>
  </si>
  <si>
    <t>c) opłata za energię</t>
  </si>
  <si>
    <t>d) pozostałe opłaty (szczegółowa charkaterystyka)</t>
  </si>
  <si>
    <t>świdczenia na rzecz pracowników</t>
  </si>
  <si>
    <t>a) odpis na ZFŚS</t>
  </si>
  <si>
    <t>b) świadczenia bhp</t>
  </si>
  <si>
    <t>c) inne świadczenia (szczegółowa charakterystyka)</t>
  </si>
  <si>
    <t>pozostałe koszty</t>
  </si>
  <si>
    <t>a) ubezpieczenia OC</t>
  </si>
  <si>
    <t>b) ubepzieczenia majątkowe</t>
  </si>
  <si>
    <t>c) koszty podróży</t>
  </si>
  <si>
    <t>d) szkolenia pracowników</t>
  </si>
  <si>
    <t>e) pozostałe (szczegółowa charakterystyka)</t>
  </si>
  <si>
    <t>IV.</t>
  </si>
  <si>
    <t>V.</t>
  </si>
  <si>
    <t>Stan środków na koniec roku</t>
  </si>
  <si>
    <t>Stan środków obrotowych na początek roku</t>
  </si>
  <si>
    <t>600</t>
  </si>
  <si>
    <t>Transport i łączność</t>
  </si>
  <si>
    <t>60004</t>
  </si>
  <si>
    <t>Lokalny transport zbiorowy</t>
  </si>
  <si>
    <t>Stan środków obrotowych na koniec roku</t>
  </si>
  <si>
    <t>Przychody</t>
  </si>
  <si>
    <t>3020</t>
  </si>
  <si>
    <t>Wydatki osobowe niezaliczone do wynagrodzeń</t>
  </si>
  <si>
    <t>4010</t>
  </si>
  <si>
    <t>4040</t>
  </si>
  <si>
    <t>4110</t>
  </si>
  <si>
    <t>4120</t>
  </si>
  <si>
    <t>Składki na Fundusz Pracy oraz Fundusz Solidarnościowy</t>
  </si>
  <si>
    <t>4140</t>
  </si>
  <si>
    <t>Wpłaty na Państwowy Fundusz Rehabilitacji Osób Niepełnosprawnych</t>
  </si>
  <si>
    <t>4170</t>
  </si>
  <si>
    <t>4210</t>
  </si>
  <si>
    <t>4260</t>
  </si>
  <si>
    <t>4270</t>
  </si>
  <si>
    <t>4280</t>
  </si>
  <si>
    <t>4300</t>
  </si>
  <si>
    <t>4360</t>
  </si>
  <si>
    <t>4380</t>
  </si>
  <si>
    <t>Zakup usług obejmujacych tłumaczenia</t>
  </si>
  <si>
    <t>4390</t>
  </si>
  <si>
    <t>Zakup usług obejmujących wykonanie ekspertyz, analiz i opinii</t>
  </si>
  <si>
    <t>4400</t>
  </si>
  <si>
    <t>Opłaty za administrowanie i czynsze za budynki, lokale i pomieszczenia garażowe</t>
  </si>
  <si>
    <t>4410</t>
  </si>
  <si>
    <t>Podróże służbowe krajowe</t>
  </si>
  <si>
    <t>4430</t>
  </si>
  <si>
    <t>Różne opłaty i składki</t>
  </si>
  <si>
    <t>4440</t>
  </si>
  <si>
    <t>Odpisy na zakładowy fundusz świadczeń socjalnych</t>
  </si>
  <si>
    <t>4480</t>
  </si>
  <si>
    <t>Podatek od nieruchomości</t>
  </si>
  <si>
    <t>4500</t>
  </si>
  <si>
    <t>Pozostałe podatki na rzecz budżetów jednostek samorządu terytorialnego</t>
  </si>
  <si>
    <t>4520</t>
  </si>
  <si>
    <t>Opłaty na rzecz budżetów jednostek samorządu terytorialnego</t>
  </si>
  <si>
    <t>4530</t>
  </si>
  <si>
    <t>Podatek od towarów i usług (VAT).</t>
  </si>
  <si>
    <t>4580</t>
  </si>
  <si>
    <t>4610</t>
  </si>
  <si>
    <t>Koszty postępowania sądowego i prokuratorskiego</t>
  </si>
  <si>
    <t>4700</t>
  </si>
  <si>
    <t xml:space="preserve">Szkolenia pracowników niebędących członkami korpusu służby cywilnej </t>
  </si>
  <si>
    <t>4710</t>
  </si>
  <si>
    <t>Wpłaty na PPK finansowane przez podmiot zatrudniający</t>
  </si>
  <si>
    <t>4780</t>
  </si>
  <si>
    <t>Składki na Fundusz Emerytur Pomostowych</t>
  </si>
  <si>
    <t>PROJEKT planu przychodów i kosztów Powiatowego Zakładu Transportu Publicznego w Lipnie ma rok 2025</t>
  </si>
  <si>
    <t>Plan na 31.08.2024 rok</t>
  </si>
  <si>
    <t xml:space="preserve">Przewidywane wykonanie na 31.12.2024 rok </t>
  </si>
  <si>
    <t>miejscowość, data</t>
  </si>
  <si>
    <t>PROJEKT kalkulacji przychodów i kosztów Powiatowego Zakładu Transportu Publicznego w Lipnie na rok 2025</t>
  </si>
  <si>
    <t>Dział ….......</t>
  </si>
  <si>
    <t>Rozdział ….......</t>
  </si>
  <si>
    <t>Plan na            31.08.2024 rok</t>
  </si>
  <si>
    <t>Przewidywane wykonanie na 31.12.2024 roku</t>
  </si>
  <si>
    <t>Środki na wydatki majątkowe</t>
  </si>
  <si>
    <t>zakup materaiłów</t>
  </si>
  <si>
    <t>Załącznik nr 1 do Uchwały Nr 42/2024 Zarządu Powiatu w Lipnie z dnia 06.09.2024 roku</t>
  </si>
  <si>
    <t>Załącznik nr 1a do Uchwały Nr 42/2024 Zarządu Powiatu w Lipnie z dnia 06.09.2024 roku</t>
  </si>
  <si>
    <t>Załącznik nr 1b do Uchwały Nr 42/2024 Zarządu Powiatu w Lipnie z dnia 06.09.2024 roku</t>
  </si>
  <si>
    <t>Załącznik nr 2 do Uchwały Nr 42/2024 Zarządu Powiatu w Lipnie z dnia 06.09.2024 roku</t>
  </si>
  <si>
    <t>Załącznik nr 2a do Uchwały Nr 42/2024 Zarządu Powiatu w Lipnie z dnia 06.09.2024 roku</t>
  </si>
  <si>
    <t>Załącznik nr 2b do Uchwały Nr 42/2024 Zarządu Powiatu w Lipnie z dnia 06.09.2024 roku</t>
  </si>
  <si>
    <t>Załącznik nr 3 do Uchwały Nr 42/2024 Zarządu Powiatu w Lipnie z dnia 06.09.2024 roku</t>
  </si>
  <si>
    <t>Załącznik nr 4 do Uchwały Nr 42/2024 Zarządu Powiatu w Lipnie z dnia 06.09.2024 roku</t>
  </si>
  <si>
    <t>Załącznik nr 5 do Uchwały Nr 42/2024 Zarządu Powiatu w Lipnie z dnia 06.09.2024 roku</t>
  </si>
  <si>
    <t>Załącznik nr 6 do Uchwały Nr 42/2024 Zarządu Powiatu w Lipnie z dnia 06.09.2024 roku</t>
  </si>
  <si>
    <t>Załącznik nr 7 do Uchwały Nr 42/2024 Zarządu Powiatu w Lipnie z dnia 06.09.2024 roku</t>
  </si>
  <si>
    <t>Załącznik nr 7a do Uchwały Nr 42/2024 Zarządu Powiatu w Lipnie z dnia 06.09.2024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</si>
</sst>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z_ł_-;\-* #,##0\ _z_ł_-;_-* &quot;- &quot;_z_ł_-;_-@_-"/>
    <numFmt numFmtId="165" formatCode="#,##0.00_ ;[Red]\-#,##0.00\ "/>
    <numFmt numFmtId="166" formatCode="_-* #,##0.00\ _z_ł_-;\-* #,##0.00\ _z_ł_-;_-* \-??\ _z_ł_-;_-@_-"/>
  </numFmts>
  <fonts count="4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Cambria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12"/>
      <name val="Times New Roman CE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8"/>
      <color indexed="53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b/>
      <i/>
      <sz val="8.25"/>
      <color indexed="8"/>
      <name val="Arial"/>
      <family val="2"/>
      <charset val="238"/>
    </font>
    <font>
      <sz val="8.25"/>
      <color indexed="8"/>
      <name val="Arial"/>
      <family val="2"/>
      <charset val="238"/>
    </font>
    <font>
      <sz val="11"/>
      <name val="Times New Roman CE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indexed="8"/>
      <name val="Arial"/>
      <charset val="204"/>
    </font>
    <font>
      <sz val="10"/>
      <color indexed="8"/>
      <name val="Arial"/>
      <charset val="204"/>
    </font>
    <font>
      <sz val="14"/>
      <color indexed="8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0"/>
      </patternFill>
    </fill>
    <fill>
      <patternFill patternType="solid">
        <fgColor rgb="FFBDD7EE"/>
        <bgColor indexed="64"/>
      </patternFill>
    </fill>
    <fill>
      <patternFill patternType="solid">
        <fgColor rgb="FFBDD7EE"/>
        <bgColor indexed="0"/>
      </patternFill>
    </fill>
    <fill>
      <patternFill patternType="solid">
        <fgColor rgb="FFFFD966"/>
        <bgColor indexed="64"/>
      </patternFill>
    </fill>
    <fill>
      <patternFill patternType="solid">
        <fgColor rgb="FFFFD966"/>
        <bgColor indexed="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2" fillId="0" borderId="0">
      <alignment vertical="top"/>
    </xf>
    <xf numFmtId="0" fontId="22" fillId="0" borderId="0" applyNumberFormat="0" applyFill="0" applyBorder="0" applyProtection="0">
      <alignment vertical="top"/>
    </xf>
    <xf numFmtId="0" fontId="22" fillId="0" borderId="0" applyNumberFormat="0" applyFill="0" applyBorder="0" applyProtection="0">
      <alignment vertical="top"/>
    </xf>
    <xf numFmtId="0" fontId="22" fillId="0" borderId="0" applyNumberFormat="0" applyFill="0" applyBorder="0" applyAlignment="0" applyProtection="0">
      <alignment vertical="top"/>
    </xf>
    <xf numFmtId="0" fontId="42" fillId="0" borderId="0">
      <alignment vertical="top"/>
    </xf>
    <xf numFmtId="0" fontId="42" fillId="0" borderId="0" applyNumberFormat="0" applyFill="0" applyBorder="0" applyAlignment="0" applyProtection="0">
      <alignment vertical="top"/>
    </xf>
  </cellStyleXfs>
  <cellXfs count="39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9" fillId="0" borderId="12" xfId="1" quotePrefix="1" applyFont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49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quotePrefix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4" fontId="4" fillId="5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13" xfId="1" quotePrefix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 wrapText="1"/>
    </xf>
    <xf numFmtId="0" fontId="10" fillId="0" borderId="1" xfId="1" quotePrefix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164" fontId="9" fillId="0" borderId="12" xfId="2" applyNumberFormat="1" applyFont="1" applyBorder="1" applyAlignment="1">
      <alignment horizontal="center" vertical="center" wrapText="1"/>
    </xf>
    <xf numFmtId="164" fontId="9" fillId="0" borderId="12" xfId="2" applyNumberFormat="1" applyFont="1" applyBorder="1" applyAlignment="1">
      <alignment horizontal="left" vertical="center" wrapText="1"/>
    </xf>
    <xf numFmtId="49" fontId="9" fillId="0" borderId="12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center" wrapText="1"/>
    </xf>
    <xf numFmtId="164" fontId="9" fillId="0" borderId="12" xfId="2" quotePrefix="1" applyNumberFormat="1" applyFont="1" applyBorder="1" applyAlignment="1">
      <alignment horizontal="center" vertical="center" wrapText="1"/>
    </xf>
    <xf numFmtId="0" fontId="13" fillId="0" borderId="12" xfId="3" applyFont="1" applyBorder="1" applyAlignment="1">
      <alignment horizontal="left" vertical="center" wrapText="1"/>
    </xf>
    <xf numFmtId="0" fontId="10" fillId="0" borderId="12" xfId="3" applyFont="1" applyBorder="1" applyAlignment="1">
      <alignment horizontal="center" vertical="center"/>
    </xf>
    <xf numFmtId="0" fontId="10" fillId="0" borderId="12" xfId="3" applyFont="1" applyBorder="1" applyAlignment="1">
      <alignment horizontal="left" vertical="center" wrapText="1"/>
    </xf>
    <xf numFmtId="0" fontId="10" fillId="0" borderId="13" xfId="3" applyFont="1" applyBorder="1" applyAlignment="1">
      <alignment horizontal="center" vertical="center"/>
    </xf>
    <xf numFmtId="0" fontId="10" fillId="0" borderId="13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center"/>
    </xf>
    <xf numFmtId="0" fontId="10" fillId="0" borderId="1" xfId="3" applyFont="1" applyBorder="1" applyAlignment="1">
      <alignment horizontal="left" vertical="center" wrapText="1"/>
    </xf>
    <xf numFmtId="0" fontId="13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5" fillId="0" borderId="0" xfId="4" applyFont="1"/>
    <xf numFmtId="0" fontId="10" fillId="0" borderId="0" xfId="4" applyFont="1"/>
    <xf numFmtId="165" fontId="15" fillId="0" borderId="0" xfId="4" applyNumberFormat="1" applyFont="1"/>
    <xf numFmtId="0" fontId="18" fillId="0" borderId="0" xfId="4" applyFont="1" applyAlignment="1">
      <alignment horizontal="center"/>
    </xf>
    <xf numFmtId="0" fontId="19" fillId="6" borderId="13" xfId="4" applyFont="1" applyFill="1" applyBorder="1" applyAlignment="1">
      <alignment horizontal="center" vertical="center" wrapText="1"/>
    </xf>
    <xf numFmtId="0" fontId="19" fillId="6" borderId="14" xfId="4" applyFont="1" applyFill="1" applyBorder="1" applyAlignment="1">
      <alignment horizontal="center" vertical="center" wrapText="1"/>
    </xf>
    <xf numFmtId="0" fontId="19" fillId="0" borderId="0" xfId="4" applyFont="1"/>
    <xf numFmtId="165" fontId="19" fillId="0" borderId="0" xfId="4" applyNumberFormat="1" applyFont="1"/>
    <xf numFmtId="0" fontId="19" fillId="6" borderId="12" xfId="4" applyFont="1" applyFill="1" applyBorder="1" applyAlignment="1">
      <alignment vertical="center" wrapText="1"/>
    </xf>
    <xf numFmtId="0" fontId="20" fillId="0" borderId="12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 wrapText="1"/>
    </xf>
    <xf numFmtId="0" fontId="15" fillId="0" borderId="16" xfId="4" applyFont="1" applyBorder="1" applyAlignment="1">
      <alignment vertical="center" wrapText="1"/>
    </xf>
    <xf numFmtId="165" fontId="15" fillId="0" borderId="17" xfId="4" applyNumberFormat="1" applyFont="1" applyBorder="1" applyAlignment="1">
      <alignment vertical="center" wrapText="1"/>
    </xf>
    <xf numFmtId="165" fontId="15" fillId="0" borderId="12" xfId="4" applyNumberFormat="1" applyFont="1" applyBorder="1" applyAlignment="1">
      <alignment horizontal="center" vertical="center" wrapText="1"/>
    </xf>
    <xf numFmtId="165" fontId="15" fillId="0" borderId="17" xfId="4" applyNumberFormat="1" applyFont="1" applyBorder="1" applyAlignment="1">
      <alignment horizontal="center" vertical="center" wrapText="1"/>
    </xf>
    <xf numFmtId="0" fontId="15" fillId="0" borderId="12" xfId="4" applyFont="1" applyBorder="1" applyAlignment="1">
      <alignment vertical="center" wrapText="1"/>
    </xf>
    <xf numFmtId="0" fontId="15" fillId="0" borderId="12" xfId="4" applyFont="1" applyBorder="1" applyAlignment="1">
      <alignment horizontal="center" vertical="center" wrapText="1"/>
    </xf>
    <xf numFmtId="165" fontId="15" fillId="0" borderId="12" xfId="4" applyNumberFormat="1" applyFont="1" applyBorder="1" applyAlignment="1">
      <alignment vertical="center" wrapText="1"/>
    </xf>
    <xf numFmtId="165" fontId="15" fillId="0" borderId="18" xfId="4" applyNumberFormat="1" applyFont="1" applyBorder="1" applyAlignment="1">
      <alignment horizontal="center" vertical="center" wrapText="1"/>
    </xf>
    <xf numFmtId="165" fontId="17" fillId="0" borderId="12" xfId="4" applyNumberFormat="1" applyFont="1" applyBorder="1"/>
    <xf numFmtId="165" fontId="17" fillId="0" borderId="12" xfId="4" applyNumberFormat="1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21" fillId="0" borderId="0" xfId="4" applyFont="1"/>
    <xf numFmtId="0" fontId="23" fillId="0" borderId="0" xfId="5" applyFont="1" applyAlignment="1" applyProtection="1">
      <protection locked="0"/>
    </xf>
    <xf numFmtId="0" fontId="22" fillId="0" borderId="0" xfId="5">
      <alignment vertical="top"/>
    </xf>
    <xf numFmtId="0" fontId="24" fillId="0" borderId="0" xfId="6" applyNumberFormat="1" applyFont="1" applyFill="1" applyBorder="1" applyAlignment="1" applyProtection="1">
      <alignment horizontal="center" vertical="center" wrapText="1"/>
      <protection locked="0"/>
    </xf>
    <xf numFmtId="49" fontId="1" fillId="7" borderId="0" xfId="5" applyNumberFormat="1" applyFont="1" applyFill="1" applyAlignment="1" applyProtection="1">
      <alignment horizontal="center" vertical="center" wrapText="1"/>
      <protection locked="0"/>
    </xf>
    <xf numFmtId="0" fontId="23" fillId="0" borderId="0" xfId="5" applyFont="1" applyAlignment="1" applyProtection="1">
      <alignment horizontal="left"/>
      <protection locked="0"/>
    </xf>
    <xf numFmtId="0" fontId="25" fillId="0" borderId="0" xfId="5" applyFont="1" applyAlignment="1" applyProtection="1">
      <alignment horizontal="left"/>
      <protection locked="0"/>
    </xf>
    <xf numFmtId="166" fontId="26" fillId="7" borderId="12" xfId="5" applyNumberFormat="1" applyFont="1" applyFill="1" applyBorder="1" applyAlignment="1" applyProtection="1">
      <alignment horizontal="center" vertical="center" wrapText="1"/>
      <protection locked="0"/>
    </xf>
    <xf numFmtId="166" fontId="26" fillId="7" borderId="12" xfId="5" applyNumberFormat="1" applyFont="1" applyFill="1" applyBorder="1" applyAlignment="1" applyProtection="1">
      <alignment horizontal="left" vertical="center" wrapText="1"/>
      <protection locked="0"/>
    </xf>
    <xf numFmtId="49" fontId="26" fillId="7" borderId="13" xfId="5" applyNumberFormat="1" applyFont="1" applyFill="1" applyBorder="1" applyAlignment="1" applyProtection="1">
      <alignment horizontal="center" vertical="center" wrapText="1"/>
      <protection locked="0"/>
    </xf>
    <xf numFmtId="49" fontId="26" fillId="7" borderId="12" xfId="5" applyNumberFormat="1" applyFont="1" applyFill="1" applyBorder="1" applyAlignment="1" applyProtection="1">
      <alignment horizontal="center" vertical="center" wrapText="1"/>
      <protection locked="0"/>
    </xf>
    <xf numFmtId="166" fontId="27" fillId="7" borderId="12" xfId="5" applyNumberFormat="1" applyFont="1" applyFill="1" applyBorder="1" applyAlignment="1" applyProtection="1">
      <alignment horizontal="center" vertical="center" wrapText="1"/>
      <protection locked="0"/>
    </xf>
    <xf numFmtId="166" fontId="27" fillId="7" borderId="12" xfId="5" applyNumberFormat="1" applyFont="1" applyFill="1" applyBorder="1" applyAlignment="1" applyProtection="1">
      <alignment horizontal="left" vertical="center" wrapText="1"/>
      <protection locked="0"/>
    </xf>
    <xf numFmtId="166" fontId="27" fillId="7" borderId="19" xfId="5" applyNumberFormat="1" applyFont="1" applyFill="1" applyBorder="1" applyAlignment="1" applyProtection="1">
      <alignment horizontal="left" vertical="center" wrapText="1"/>
      <protection locked="0"/>
    </xf>
    <xf numFmtId="166" fontId="27" fillId="7" borderId="12" xfId="5" applyNumberFormat="1" applyFont="1" applyFill="1" applyBorder="1" applyAlignment="1" applyProtection="1">
      <alignment vertical="center" wrapText="1"/>
      <protection locked="0"/>
    </xf>
    <xf numFmtId="166" fontId="26" fillId="7" borderId="19" xfId="5" applyNumberFormat="1" applyFont="1" applyFill="1" applyBorder="1" applyAlignment="1" applyProtection="1">
      <alignment horizontal="left" vertical="center" wrapText="1"/>
      <protection locked="0"/>
    </xf>
    <xf numFmtId="166" fontId="26" fillId="7" borderId="12" xfId="5" applyNumberFormat="1" applyFont="1" applyFill="1" applyBorder="1" applyAlignment="1" applyProtection="1">
      <alignment vertical="center" wrapText="1"/>
      <protection locked="0"/>
    </xf>
    <xf numFmtId="166" fontId="27" fillId="7" borderId="12" xfId="5" applyNumberFormat="1" applyFont="1" applyFill="1" applyBorder="1" applyAlignment="1" applyProtection="1">
      <alignment horizontal="right" vertical="center" wrapText="1"/>
      <protection locked="0"/>
    </xf>
    <xf numFmtId="166" fontId="26" fillId="7" borderId="12" xfId="5" applyNumberFormat="1" applyFont="1" applyFill="1" applyBorder="1" applyAlignment="1" applyProtection="1">
      <alignment horizontal="right" vertical="center" wrapText="1"/>
      <protection locked="0"/>
    </xf>
    <xf numFmtId="49" fontId="22" fillId="7" borderId="0" xfId="5" applyNumberFormat="1" applyFill="1" applyAlignment="1" applyProtection="1">
      <alignment horizontal="center" vertical="center" wrapText="1"/>
      <protection locked="0"/>
    </xf>
    <xf numFmtId="49" fontId="22" fillId="7" borderId="0" xfId="5" applyNumberFormat="1" applyFill="1" applyAlignment="1" applyProtection="1">
      <alignment horizontal="right" vertical="center" wrapText="1"/>
      <protection locked="0"/>
    </xf>
    <xf numFmtId="49" fontId="26" fillId="7" borderId="16" xfId="5" applyNumberFormat="1" applyFont="1" applyFill="1" applyBorder="1" applyAlignment="1" applyProtection="1">
      <alignment horizontal="center" vertical="center" wrapText="1"/>
      <protection locked="0"/>
    </xf>
    <xf numFmtId="49" fontId="26" fillId="7" borderId="18" xfId="5" applyNumberFormat="1" applyFont="1" applyFill="1" applyBorder="1" applyAlignment="1" applyProtection="1">
      <alignment horizontal="center" vertical="center" wrapText="1"/>
      <protection locked="0"/>
    </xf>
    <xf numFmtId="49" fontId="10" fillId="7" borderId="21" xfId="5" applyNumberFormat="1" applyFont="1" applyFill="1" applyBorder="1" applyAlignment="1" applyProtection="1">
      <alignment horizontal="left" vertical="center" wrapText="1"/>
      <protection locked="0"/>
    </xf>
    <xf numFmtId="49" fontId="10" fillId="7" borderId="12" xfId="5" applyNumberFormat="1" applyFont="1" applyFill="1" applyBorder="1" applyAlignment="1" applyProtection="1">
      <alignment horizontal="left" vertical="center" wrapText="1"/>
      <protection locked="0"/>
    </xf>
    <xf numFmtId="49" fontId="29" fillId="7" borderId="12" xfId="5" applyNumberFormat="1" applyFont="1" applyFill="1" applyBorder="1" applyAlignment="1" applyProtection="1">
      <alignment horizontal="center" vertical="center" wrapText="1"/>
      <protection locked="0"/>
    </xf>
    <xf numFmtId="49" fontId="29" fillId="7" borderId="16" xfId="5" applyNumberFormat="1" applyFont="1" applyFill="1" applyBorder="1" applyAlignment="1" applyProtection="1">
      <alignment horizontal="center" vertical="center" wrapText="1"/>
      <protection locked="0"/>
    </xf>
    <xf numFmtId="166" fontId="29" fillId="7" borderId="12" xfId="5" applyNumberFormat="1" applyFont="1" applyFill="1" applyBorder="1" applyAlignment="1" applyProtection="1">
      <alignment horizontal="center" vertical="center" wrapText="1"/>
      <protection locked="0"/>
    </xf>
    <xf numFmtId="166" fontId="29" fillId="7" borderId="12" xfId="5" applyNumberFormat="1" applyFont="1" applyFill="1" applyBorder="1" applyAlignment="1" applyProtection="1">
      <alignment horizontal="center" vertical="top" wrapText="1"/>
      <protection locked="0"/>
    </xf>
    <xf numFmtId="0" fontId="22" fillId="0" borderId="0" xfId="7" applyNumberFormat="1" applyFill="1" applyBorder="1" applyProtection="1">
      <alignment vertical="top"/>
      <protection locked="0"/>
    </xf>
    <xf numFmtId="0" fontId="23" fillId="0" borderId="0" xfId="7" applyNumberFormat="1" applyFont="1" applyFill="1" applyBorder="1" applyAlignment="1" applyProtection="1">
      <alignment horizontal="left"/>
      <protection locked="0"/>
    </xf>
    <xf numFmtId="49" fontId="26" fillId="8" borderId="27" xfId="7" applyNumberFormat="1" applyFont="1" applyFill="1" applyBorder="1" applyAlignment="1" applyProtection="1">
      <alignment horizontal="center" vertical="center" wrapText="1"/>
      <protection locked="0"/>
    </xf>
    <xf numFmtId="49" fontId="35" fillId="9" borderId="16" xfId="7" applyNumberFormat="1" applyFont="1" applyFill="1" applyBorder="1" applyAlignment="1" applyProtection="1">
      <alignment horizontal="right" vertical="center" wrapText="1"/>
      <protection locked="0"/>
    </xf>
    <xf numFmtId="49" fontId="36" fillId="10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2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3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12" xfId="7" applyNumberFormat="1" applyFont="1" applyFill="1" applyBorder="1" applyAlignment="1" applyProtection="1">
      <alignment vertical="center" wrapText="1"/>
      <protection locked="0"/>
    </xf>
    <xf numFmtId="49" fontId="35" fillId="7" borderId="12" xfId="7" applyNumberFormat="1" applyFont="1" applyFill="1" applyBorder="1" applyAlignment="1" applyProtection="1">
      <alignment horizontal="center" vertical="center" wrapText="1"/>
      <protection locked="0"/>
    </xf>
    <xf numFmtId="49" fontId="35" fillId="7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23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2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3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27" xfId="7" applyNumberFormat="1" applyFont="1" applyFill="1" applyBorder="1" applyAlignment="1" applyProtection="1">
      <alignment vertical="center" wrapText="1"/>
      <protection locked="0"/>
    </xf>
    <xf numFmtId="49" fontId="35" fillId="7" borderId="27" xfId="7" applyNumberFormat="1" applyFont="1" applyFill="1" applyBorder="1" applyAlignment="1" applyProtection="1">
      <alignment horizontal="center" vertical="center" wrapText="1"/>
      <protection locked="0"/>
    </xf>
    <xf numFmtId="49" fontId="35" fillId="7" borderId="27" xfId="7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8" applyNumberFormat="1" applyFont="1" applyFill="1" applyBorder="1" applyAlignment="1" applyProtection="1">
      <alignment horizontal="left"/>
      <protection locked="0"/>
    </xf>
    <xf numFmtId="0" fontId="16" fillId="0" borderId="0" xfId="4" applyFont="1" applyAlignment="1">
      <alignment horizontal="center"/>
    </xf>
    <xf numFmtId="0" fontId="31" fillId="0" borderId="0" xfId="5" applyFont="1" applyAlignment="1" applyProtection="1">
      <alignment horizontal="center"/>
      <protection locked="0"/>
    </xf>
    <xf numFmtId="0" fontId="31" fillId="0" borderId="0" xfId="8" applyNumberFormat="1" applyFont="1" applyFill="1" applyBorder="1" applyAlignment="1" applyProtection="1">
      <alignment horizontal="left"/>
      <protection locked="0"/>
    </xf>
    <xf numFmtId="0" fontId="31" fillId="0" borderId="0" xfId="8" applyNumberFormat="1" applyFont="1" applyFill="1" applyBorder="1" applyAlignment="1" applyProtection="1">
      <protection locked="0"/>
    </xf>
    <xf numFmtId="0" fontId="28" fillId="0" borderId="0" xfId="8" applyNumberFormat="1" applyFont="1" applyFill="1" applyBorder="1" applyAlignment="1" applyProtection="1">
      <protection locked="0"/>
    </xf>
    <xf numFmtId="0" fontId="28" fillId="0" borderId="0" xfId="8" applyNumberFormat="1" applyFont="1" applyFill="1" applyBorder="1" applyAlignment="1" applyProtection="1">
      <alignment horizontal="center"/>
      <protection locked="0"/>
    </xf>
    <xf numFmtId="0" fontId="28" fillId="0" borderId="0" xfId="8" applyNumberFormat="1" applyFont="1" applyFill="1" applyBorder="1" applyAlignment="1" applyProtection="1">
      <alignment horizontal="left"/>
      <protection locked="0"/>
    </xf>
    <xf numFmtId="0" fontId="31" fillId="0" borderId="7" xfId="8" applyNumberFormat="1" applyFont="1" applyFill="1" applyBorder="1" applyAlignment="1" applyProtection="1">
      <alignment horizontal="left"/>
      <protection locked="0"/>
    </xf>
    <xf numFmtId="0" fontId="31" fillId="0" borderId="11" xfId="8" applyNumberFormat="1" applyFont="1" applyFill="1" applyBorder="1" applyAlignment="1" applyProtection="1">
      <alignment horizontal="left"/>
      <protection locked="0"/>
    </xf>
    <xf numFmtId="0" fontId="31" fillId="0" borderId="3" xfId="8" applyNumberFormat="1" applyFont="1" applyFill="1" applyBorder="1" applyAlignment="1" applyProtection="1">
      <alignment horizontal="left"/>
      <protection locked="0"/>
    </xf>
    <xf numFmtId="0" fontId="40" fillId="0" borderId="10" xfId="8" applyNumberFormat="1" applyFont="1" applyFill="1" applyBorder="1" applyAlignment="1" applyProtection="1">
      <alignment horizontal="center" vertical="center"/>
      <protection locked="0"/>
    </xf>
    <xf numFmtId="0" fontId="40" fillId="0" borderId="10" xfId="8" applyNumberFormat="1" applyFont="1" applyFill="1" applyBorder="1" applyAlignment="1" applyProtection="1">
      <alignment horizontal="center" vertical="center" textRotation="255"/>
      <protection locked="0"/>
    </xf>
    <xf numFmtId="0" fontId="40" fillId="0" borderId="1" xfId="8" applyNumberFormat="1" applyFont="1" applyFill="1" applyBorder="1" applyAlignment="1" applyProtection="1">
      <alignment horizontal="center" vertical="center" textRotation="255"/>
      <protection locked="0"/>
    </xf>
    <xf numFmtId="0" fontId="40" fillId="0" borderId="1" xfId="8" applyNumberFormat="1" applyFont="1" applyFill="1" applyBorder="1" applyAlignment="1" applyProtection="1">
      <alignment horizontal="center" vertical="center"/>
      <protection locked="0"/>
    </xf>
    <xf numFmtId="0" fontId="40" fillId="0" borderId="11" xfId="8" applyNumberFormat="1" applyFont="1" applyFill="1" applyBorder="1" applyAlignment="1" applyProtection="1">
      <alignment horizontal="center" vertical="center"/>
      <protection locked="0"/>
    </xf>
    <xf numFmtId="0" fontId="40" fillId="0" borderId="3" xfId="8" applyNumberFormat="1" applyFont="1" applyFill="1" applyBorder="1" applyAlignment="1" applyProtection="1">
      <alignment horizontal="center" vertical="center"/>
      <protection locked="0"/>
    </xf>
    <xf numFmtId="49" fontId="31" fillId="0" borderId="1" xfId="8" applyNumberFormat="1" applyFont="1" applyFill="1" applyBorder="1" applyAlignment="1" applyProtection="1">
      <alignment horizontal="left"/>
      <protection locked="0"/>
    </xf>
    <xf numFmtId="0" fontId="31" fillId="4" borderId="1" xfId="8" applyNumberFormat="1" applyFont="1" applyFill="1" applyBorder="1" applyAlignment="1" applyProtection="1">
      <alignment horizontal="right" vertical="center"/>
      <protection locked="0"/>
    </xf>
    <xf numFmtId="0" fontId="31" fillId="0" borderId="1" xfId="8" applyNumberFormat="1" applyFont="1" applyFill="1" applyBorder="1" applyAlignment="1" applyProtection="1">
      <alignment horizontal="left"/>
      <protection locked="0"/>
    </xf>
    <xf numFmtId="2" fontId="31" fillId="4" borderId="11" xfId="8" applyNumberFormat="1" applyFont="1" applyFill="1" applyBorder="1" applyAlignment="1" applyProtection="1">
      <alignment horizontal="right" vertical="center"/>
      <protection locked="0"/>
    </xf>
    <xf numFmtId="2" fontId="31" fillId="4" borderId="1" xfId="8" applyNumberFormat="1" applyFont="1" applyFill="1" applyBorder="1" applyAlignment="1" applyProtection="1">
      <alignment horizontal="right" vertical="center"/>
      <protection locked="0"/>
    </xf>
    <xf numFmtId="2" fontId="31" fillId="4" borderId="3" xfId="8" applyNumberFormat="1" applyFont="1" applyFill="1" applyBorder="1" applyAlignment="1" applyProtection="1">
      <alignment horizontal="right"/>
      <protection locked="0"/>
    </xf>
    <xf numFmtId="49" fontId="31" fillId="0" borderId="10" xfId="8" applyNumberFormat="1" applyFont="1" applyFill="1" applyBorder="1" applyAlignment="1" applyProtection="1">
      <alignment horizontal="left"/>
      <protection locked="0"/>
    </xf>
    <xf numFmtId="0" fontId="31" fillId="0" borderId="10" xfId="8" applyNumberFormat="1" applyFont="1" applyFill="1" applyBorder="1" applyAlignment="1" applyProtection="1">
      <alignment horizontal="left"/>
      <protection locked="0"/>
    </xf>
    <xf numFmtId="0" fontId="31" fillId="0" borderId="8" xfId="8" applyNumberFormat="1" applyFont="1" applyFill="1" applyBorder="1" applyAlignment="1" applyProtection="1">
      <alignment horizontal="left"/>
      <protection locked="0"/>
    </xf>
    <xf numFmtId="49" fontId="31" fillId="0" borderId="33" xfId="8" applyNumberFormat="1" applyFont="1" applyFill="1" applyBorder="1" applyAlignment="1" applyProtection="1">
      <alignment horizontal="left"/>
      <protection locked="0"/>
    </xf>
    <xf numFmtId="0" fontId="31" fillId="0" borderId="33" xfId="8" applyNumberFormat="1" applyFont="1" applyFill="1" applyBorder="1" applyAlignment="1" applyProtection="1">
      <alignment horizontal="left"/>
      <protection locked="0"/>
    </xf>
    <xf numFmtId="0" fontId="31" fillId="0" borderId="35" xfId="8" applyNumberFormat="1" applyFont="1" applyFill="1" applyBorder="1" applyAlignment="1" applyProtection="1">
      <alignment horizontal="left"/>
      <protection locked="0"/>
    </xf>
    <xf numFmtId="49" fontId="31" fillId="0" borderId="36" xfId="8" applyNumberFormat="1" applyFont="1" applyFill="1" applyBorder="1" applyAlignment="1" applyProtection="1">
      <alignment horizontal="left"/>
      <protection locked="0"/>
    </xf>
    <xf numFmtId="0" fontId="31" fillId="0" borderId="36" xfId="8" applyNumberFormat="1" applyFont="1" applyFill="1" applyBorder="1" applyAlignment="1" applyProtection="1">
      <alignment horizontal="left"/>
      <protection locked="0"/>
    </xf>
    <xf numFmtId="1" fontId="31" fillId="5" borderId="42" xfId="8" applyNumberFormat="1" applyFont="1" applyFill="1" applyBorder="1" applyAlignment="1" applyProtection="1">
      <alignment horizontal="right"/>
      <protection locked="0"/>
    </xf>
    <xf numFmtId="2" fontId="31" fillId="5" borderId="42" xfId="8" applyNumberFormat="1" applyFont="1" applyFill="1" applyBorder="1" applyAlignment="1" applyProtection="1">
      <alignment horizontal="right"/>
      <protection locked="0"/>
    </xf>
    <xf numFmtId="0" fontId="10" fillId="0" borderId="0" xfId="8" applyNumberFormat="1" applyFont="1" applyFill="1" applyBorder="1" applyAlignment="1" applyProtection="1">
      <alignment horizontal="left"/>
      <protection locked="0"/>
    </xf>
    <xf numFmtId="0" fontId="23" fillId="0" borderId="0" xfId="7" applyNumberFormat="1" applyFont="1" applyFill="1" applyBorder="1" applyAlignment="1" applyProtection="1">
      <protection locked="0"/>
    </xf>
    <xf numFmtId="0" fontId="32" fillId="0" borderId="0" xfId="0" applyFont="1" applyAlignment="1" applyProtection="1">
      <alignment horizontal="right" vertical="center"/>
      <protection locked="0"/>
    </xf>
    <xf numFmtId="0" fontId="43" fillId="0" borderId="0" xfId="9" applyFont="1" applyAlignment="1" applyProtection="1">
      <alignment horizontal="left"/>
      <protection locked="0"/>
    </xf>
    <xf numFmtId="0" fontId="42" fillId="0" borderId="0" xfId="9">
      <alignment vertical="top"/>
    </xf>
    <xf numFmtId="0" fontId="1" fillId="0" borderId="12" xfId="9" applyFont="1" applyBorder="1" applyAlignment="1" applyProtection="1">
      <alignment horizontal="center"/>
      <protection locked="0"/>
    </xf>
    <xf numFmtId="0" fontId="26" fillId="0" borderId="12" xfId="9" applyFont="1" applyBorder="1" applyAlignment="1" applyProtection="1">
      <alignment horizontal="center"/>
      <protection locked="0"/>
    </xf>
    <xf numFmtId="0" fontId="43" fillId="0" borderId="0" xfId="10" applyNumberFormat="1" applyFont="1" applyFill="1" applyBorder="1" applyAlignment="1" applyProtection="1">
      <alignment horizontal="left"/>
      <protection locked="0"/>
    </xf>
    <xf numFmtId="0" fontId="43" fillId="0" borderId="0" xfId="10" applyNumberFormat="1" applyFont="1" applyFill="1" applyBorder="1" applyAlignment="1" applyProtection="1">
      <protection locked="0"/>
    </xf>
    <xf numFmtId="0" fontId="32" fillId="0" borderId="0" xfId="0" applyFont="1" applyAlignment="1" applyProtection="1">
      <alignment vertical="center"/>
      <protection locked="0"/>
    </xf>
    <xf numFmtId="49" fontId="29" fillId="14" borderId="0" xfId="10" applyNumberFormat="1" applyFont="1" applyFill="1" applyAlignment="1" applyProtection="1">
      <alignment horizontal="center" vertical="top" wrapText="1"/>
      <protection locked="0"/>
    </xf>
    <xf numFmtId="0" fontId="29" fillId="0" borderId="1" xfId="10" applyNumberFormat="1" applyFont="1" applyFill="1" applyBorder="1" applyAlignment="1" applyProtection="1">
      <alignment horizontal="center" vertical="center" wrapText="1"/>
      <protection locked="0"/>
    </xf>
    <xf numFmtId="0" fontId="6" fillId="15" borderId="1" xfId="0" applyFont="1" applyFill="1" applyBorder="1" applyAlignment="1">
      <alignment horizontal="left" vertical="center"/>
    </xf>
    <xf numFmtId="0" fontId="6" fillId="17" borderId="1" xfId="0" applyFont="1" applyFill="1" applyBorder="1" applyAlignment="1">
      <alignment horizontal="center" vertical="center"/>
    </xf>
    <xf numFmtId="49" fontId="29" fillId="14" borderId="12" xfId="10" applyNumberFormat="1" applyFont="1" applyFill="1" applyBorder="1" applyAlignment="1" applyProtection="1">
      <alignment horizontal="center" vertical="center" wrapText="1"/>
      <protection locked="0"/>
    </xf>
    <xf numFmtId="4" fontId="29" fillId="14" borderId="17" xfId="10" applyNumberFormat="1" applyFont="1" applyFill="1" applyBorder="1" applyAlignment="1" applyProtection="1">
      <alignment horizontal="right" vertical="center" wrapText="1"/>
      <protection locked="0"/>
    </xf>
    <xf numFmtId="4" fontId="29" fillId="14" borderId="10" xfId="10" applyNumberFormat="1" applyFont="1" applyFill="1" applyBorder="1" applyAlignment="1" applyProtection="1">
      <alignment horizontal="right" vertical="center" wrapText="1"/>
      <protection locked="0"/>
    </xf>
    <xf numFmtId="49" fontId="10" fillId="16" borderId="12" xfId="10" applyNumberFormat="1" applyFont="1" applyFill="1" applyBorder="1" applyAlignment="1" applyProtection="1">
      <alignment horizontal="center" vertical="center" wrapText="1"/>
      <protection locked="0"/>
    </xf>
    <xf numFmtId="49" fontId="10" fillId="16" borderId="12" xfId="10" applyNumberFormat="1" applyFont="1" applyFill="1" applyBorder="1" applyAlignment="1" applyProtection="1">
      <alignment horizontal="left" vertical="center" wrapText="1"/>
      <protection locked="0"/>
    </xf>
    <xf numFmtId="4" fontId="10" fillId="16" borderId="19" xfId="10" applyNumberFormat="1" applyFont="1" applyFill="1" applyBorder="1" applyAlignment="1" applyProtection="1">
      <alignment horizontal="right" vertical="center" wrapText="1"/>
      <protection locked="0"/>
    </xf>
    <xf numFmtId="4" fontId="10" fillId="16" borderId="1" xfId="10" applyNumberFormat="1" applyFont="1" applyFill="1" applyBorder="1" applyAlignment="1" applyProtection="1">
      <alignment horizontal="right" vertical="center" wrapText="1"/>
      <protection locked="0"/>
    </xf>
    <xf numFmtId="49" fontId="10" fillId="18" borderId="12" xfId="10" applyNumberFormat="1" applyFont="1" applyFill="1" applyBorder="1" applyAlignment="1" applyProtection="1">
      <alignment horizontal="center" vertical="center" wrapText="1"/>
      <protection locked="0"/>
    </xf>
    <xf numFmtId="49" fontId="10" fillId="18" borderId="12" xfId="10" applyNumberFormat="1" applyFont="1" applyFill="1" applyBorder="1" applyAlignment="1" applyProtection="1">
      <alignment horizontal="left" vertical="center" wrapText="1"/>
      <protection locked="0"/>
    </xf>
    <xf numFmtId="4" fontId="10" fillId="18" borderId="19" xfId="10" applyNumberFormat="1" applyFont="1" applyFill="1" applyBorder="1" applyAlignment="1" applyProtection="1">
      <alignment horizontal="right" vertical="center" wrapText="1"/>
      <protection locked="0"/>
    </xf>
    <xf numFmtId="4" fontId="10" fillId="18" borderId="1" xfId="10" applyNumberFormat="1" applyFont="1" applyFill="1" applyBorder="1" applyAlignment="1" applyProtection="1">
      <alignment horizontal="right" vertical="center" wrapText="1"/>
      <protection locked="0"/>
    </xf>
    <xf numFmtId="4" fontId="29" fillId="14" borderId="19" xfId="10" applyNumberFormat="1" applyFont="1" applyFill="1" applyBorder="1" applyAlignment="1" applyProtection="1">
      <alignment horizontal="right" vertical="center" wrapText="1"/>
      <protection locked="0"/>
    </xf>
    <xf numFmtId="4" fontId="29" fillId="14" borderId="1" xfId="10" applyNumberFormat="1" applyFont="1" applyFill="1" applyBorder="1" applyAlignment="1" applyProtection="1">
      <alignment horizontal="right" vertical="center" wrapText="1"/>
      <protection locked="0"/>
    </xf>
    <xf numFmtId="49" fontId="10" fillId="14" borderId="12" xfId="10" applyNumberFormat="1" applyFont="1" applyFill="1" applyBorder="1" applyAlignment="1" applyProtection="1">
      <alignment horizontal="center" vertical="center" wrapText="1"/>
      <protection locked="0"/>
    </xf>
    <xf numFmtId="49" fontId="10" fillId="14" borderId="12" xfId="10" applyNumberFormat="1" applyFont="1" applyFill="1" applyBorder="1" applyAlignment="1" applyProtection="1">
      <alignment horizontal="left" vertical="center" wrapText="1"/>
      <protection locked="0"/>
    </xf>
    <xf numFmtId="4" fontId="10" fillId="14" borderId="19" xfId="10" applyNumberFormat="1" applyFont="1" applyFill="1" applyBorder="1" applyAlignment="1" applyProtection="1">
      <alignment horizontal="right" vertical="center" wrapText="1"/>
      <protection locked="0"/>
    </xf>
    <xf numFmtId="4" fontId="10" fillId="14" borderId="1" xfId="10" applyNumberFormat="1" applyFont="1" applyFill="1" applyBorder="1" applyAlignment="1" applyProtection="1">
      <alignment horizontal="right" vertical="center" wrapText="1"/>
      <protection locked="0"/>
    </xf>
    <xf numFmtId="4" fontId="29" fillId="16" borderId="19" xfId="10" applyNumberFormat="1" applyFont="1" applyFill="1" applyBorder="1" applyAlignment="1" applyProtection="1">
      <alignment horizontal="right" vertical="center" wrapText="1"/>
      <protection locked="0"/>
    </xf>
    <xf numFmtId="4" fontId="29" fillId="16" borderId="1" xfId="10" applyNumberFormat="1" applyFont="1" applyFill="1" applyBorder="1" applyAlignment="1" applyProtection="1">
      <alignment horizontal="right" vertical="center" wrapText="1"/>
      <protection locked="0"/>
    </xf>
    <xf numFmtId="4" fontId="29" fillId="0" borderId="10" xfId="10" applyNumberFormat="1" applyFont="1" applyFill="1" applyBorder="1" applyAlignment="1" applyProtection="1">
      <alignment vertical="center"/>
      <protection locked="0"/>
    </xf>
    <xf numFmtId="4" fontId="10" fillId="15" borderId="1" xfId="10" applyNumberFormat="1" applyFont="1" applyFill="1" applyBorder="1" applyAlignment="1" applyProtection="1">
      <alignment vertical="center"/>
      <protection locked="0"/>
    </xf>
    <xf numFmtId="4" fontId="10" fillId="17" borderId="1" xfId="10" applyNumberFormat="1" applyFont="1" applyFill="1" applyBorder="1" applyAlignment="1" applyProtection="1">
      <alignment vertical="center"/>
      <protection locked="0"/>
    </xf>
    <xf numFmtId="4" fontId="29" fillId="0" borderId="1" xfId="10" applyNumberFormat="1" applyFont="1" applyFill="1" applyBorder="1" applyAlignment="1" applyProtection="1">
      <alignment vertical="center"/>
      <protection locked="0"/>
    </xf>
    <xf numFmtId="4" fontId="10" fillId="0" borderId="1" xfId="10" applyNumberFormat="1" applyFont="1" applyFill="1" applyBorder="1" applyAlignment="1" applyProtection="1">
      <alignment vertical="center"/>
      <protection locked="0"/>
    </xf>
    <xf numFmtId="4" fontId="29" fillId="15" borderId="1" xfId="10" applyNumberFormat="1" applyFont="1" applyFill="1" applyBorder="1" applyAlignment="1" applyProtection="1">
      <alignment vertical="center"/>
      <protection locked="0"/>
    </xf>
    <xf numFmtId="0" fontId="31" fillId="0" borderId="0" xfId="10" applyNumberFormat="1" applyFont="1" applyFill="1" applyBorder="1" applyAlignment="1" applyProtection="1">
      <alignment horizontal="center"/>
      <protection locked="0"/>
    </xf>
    <xf numFmtId="0" fontId="31" fillId="0" borderId="0" xfId="9" applyFont="1" applyAlignment="1" applyProtection="1">
      <alignment horizontal="left"/>
      <protection locked="0"/>
    </xf>
    <xf numFmtId="0" fontId="10" fillId="0" borderId="0" xfId="9" applyFont="1" applyAlignment="1" applyProtection="1">
      <alignment horizontal="left"/>
      <protection locked="0"/>
    </xf>
    <xf numFmtId="0" fontId="29" fillId="0" borderId="13" xfId="9" applyFont="1" applyBorder="1" applyAlignment="1" applyProtection="1">
      <alignment horizontal="center" vertical="center"/>
      <protection locked="0"/>
    </xf>
    <xf numFmtId="0" fontId="29" fillId="0" borderId="12" xfId="9" applyFont="1" applyBorder="1" applyAlignment="1" applyProtection="1">
      <alignment horizontal="center" vertical="center"/>
      <protection locked="0"/>
    </xf>
    <xf numFmtId="0" fontId="29" fillId="0" borderId="12" xfId="9" applyFont="1" applyBorder="1" applyAlignment="1" applyProtection="1">
      <alignment horizontal="center" vertical="center" wrapText="1"/>
      <protection locked="0"/>
    </xf>
    <xf numFmtId="0" fontId="29" fillId="0" borderId="12" xfId="9" applyFont="1" applyBorder="1" applyAlignment="1" applyProtection="1">
      <alignment horizontal="center"/>
      <protection locked="0"/>
    </xf>
    <xf numFmtId="0" fontId="29" fillId="0" borderId="12" xfId="9" applyFont="1" applyBorder="1" applyAlignment="1" applyProtection="1">
      <alignment horizontal="left"/>
      <protection locked="0"/>
    </xf>
    <xf numFmtId="0" fontId="10" fillId="0" borderId="12" xfId="9" applyFont="1" applyBorder="1" applyAlignment="1" applyProtection="1">
      <alignment horizontal="left"/>
      <protection locked="0"/>
    </xf>
    <xf numFmtId="0" fontId="10" fillId="0" borderId="12" xfId="9" applyFont="1" applyBorder="1" applyAlignment="1" applyProtection="1">
      <alignment horizontal="center"/>
      <protection locked="0"/>
    </xf>
    <xf numFmtId="0" fontId="10" fillId="0" borderId="12" xfId="9" applyFont="1" applyBorder="1" applyAlignment="1" applyProtection="1">
      <alignment horizontal="left" wrapText="1"/>
      <protection locked="0"/>
    </xf>
    <xf numFmtId="0" fontId="29" fillId="15" borderId="12" xfId="9" applyFont="1" applyFill="1" applyBorder="1" applyAlignment="1" applyProtection="1">
      <alignment horizontal="center"/>
      <protection locked="0"/>
    </xf>
    <xf numFmtId="0" fontId="29" fillId="15" borderId="12" xfId="9" applyFont="1" applyFill="1" applyBorder="1" applyAlignment="1" applyProtection="1">
      <alignment horizontal="left"/>
      <protection locked="0"/>
    </xf>
    <xf numFmtId="4" fontId="29" fillId="15" borderId="12" xfId="9" applyNumberFormat="1" applyFont="1" applyFill="1" applyBorder="1" applyAlignment="1" applyProtection="1">
      <alignment horizontal="right"/>
      <protection locked="0"/>
    </xf>
    <xf numFmtId="4" fontId="10" fillId="0" borderId="12" xfId="9" applyNumberFormat="1" applyFont="1" applyBorder="1" applyAlignment="1" applyProtection="1">
      <alignment horizontal="right"/>
      <protection locked="0"/>
    </xf>
    <xf numFmtId="4" fontId="10" fillId="15" borderId="12" xfId="9" applyNumberFormat="1" applyFont="1" applyFill="1" applyBorder="1" applyAlignment="1" applyProtection="1">
      <alignment horizontal="right"/>
      <protection locked="0"/>
    </xf>
    <xf numFmtId="4" fontId="29" fillId="0" borderId="12" xfId="9" applyNumberFormat="1" applyFont="1" applyBorder="1" applyAlignment="1" applyProtection="1">
      <alignment horizontal="right"/>
      <protection locked="0"/>
    </xf>
    <xf numFmtId="0" fontId="44" fillId="17" borderId="12" xfId="9" applyFont="1" applyFill="1" applyBorder="1" applyAlignment="1" applyProtection="1">
      <alignment horizontal="left"/>
      <protection locked="0"/>
    </xf>
    <xf numFmtId="0" fontId="30" fillId="17" borderId="12" xfId="9" applyFont="1" applyFill="1" applyBorder="1" applyAlignment="1" applyProtection="1">
      <alignment horizontal="left"/>
      <protection locked="0"/>
    </xf>
    <xf numFmtId="4" fontId="30" fillId="17" borderId="12" xfId="9" applyNumberFormat="1" applyFont="1" applyFill="1" applyBorder="1" applyAlignment="1" applyProtection="1">
      <alignment horizontal="right"/>
      <protection locked="0"/>
    </xf>
    <xf numFmtId="0" fontId="44" fillId="17" borderId="12" xfId="9" applyFont="1" applyFill="1" applyBorder="1" applyAlignment="1" applyProtection="1">
      <alignment horizontal="center"/>
      <protection locked="0"/>
    </xf>
    <xf numFmtId="0" fontId="31" fillId="0" borderId="0" xfId="9" applyFont="1" applyAlignment="1" applyProtection="1">
      <alignment horizontal="center"/>
      <protection locked="0"/>
    </xf>
    <xf numFmtId="0" fontId="13" fillId="0" borderId="0" xfId="10" applyNumberFormat="1" applyFont="1" applyFill="1" applyBorder="1" applyAlignment="1" applyProtection="1">
      <alignment horizontal="center"/>
      <protection locked="0"/>
    </xf>
    <xf numFmtId="0" fontId="13" fillId="0" borderId="0" xfId="9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17" fillId="0" borderId="12" xfId="4" applyNumberFormat="1" applyFont="1" applyBorder="1" applyAlignment="1">
      <alignment horizontal="center" vertical="center" wrapText="1"/>
    </xf>
    <xf numFmtId="0" fontId="38" fillId="0" borderId="0" xfId="4" applyFont="1" applyAlignment="1">
      <alignment horizontal="center"/>
    </xf>
    <xf numFmtId="0" fontId="16" fillId="0" borderId="0" xfId="4" applyFont="1" applyAlignment="1">
      <alignment horizontal="center"/>
    </xf>
    <xf numFmtId="165" fontId="15" fillId="0" borderId="12" xfId="4" applyNumberFormat="1" applyFont="1" applyBorder="1" applyAlignment="1">
      <alignment horizontal="center" vertical="center" wrapText="1"/>
    </xf>
    <xf numFmtId="165" fontId="15" fillId="0" borderId="17" xfId="4" applyNumberFormat="1" applyFont="1" applyBorder="1" applyAlignment="1">
      <alignment horizontal="center" vertical="center" wrapText="1"/>
    </xf>
    <xf numFmtId="165" fontId="15" fillId="0" borderId="17" xfId="4" applyNumberFormat="1" applyFont="1" applyBorder="1" applyAlignment="1">
      <alignment vertical="center" wrapText="1"/>
    </xf>
    <xf numFmtId="0" fontId="15" fillId="0" borderId="12" xfId="4" applyFont="1" applyBorder="1" applyAlignment="1">
      <alignment vertical="center" wrapText="1"/>
    </xf>
    <xf numFmtId="0" fontId="15" fillId="0" borderId="12" xfId="4" applyFont="1" applyBorder="1" applyAlignment="1">
      <alignment horizontal="center" vertical="center" wrapText="1"/>
    </xf>
    <xf numFmtId="0" fontId="15" fillId="0" borderId="16" xfId="4" applyFont="1" applyBorder="1" applyAlignment="1">
      <alignment horizontal="center" vertical="center" wrapText="1"/>
    </xf>
    <xf numFmtId="0" fontId="15" fillId="0" borderId="16" xfId="4" applyFont="1" applyBorder="1" applyAlignment="1">
      <alignment vertical="center" wrapText="1"/>
    </xf>
    <xf numFmtId="0" fontId="17" fillId="0" borderId="0" xfId="4" applyFont="1" applyAlignment="1">
      <alignment horizontal="center" vertical="center" wrapText="1"/>
    </xf>
    <xf numFmtId="0" fontId="19" fillId="6" borderId="13" xfId="4" applyFont="1" applyFill="1" applyBorder="1" applyAlignment="1">
      <alignment horizontal="center" vertical="center" wrapText="1"/>
    </xf>
    <xf numFmtId="0" fontId="19" fillId="6" borderId="14" xfId="4" applyFont="1" applyFill="1" applyBorder="1" applyAlignment="1">
      <alignment horizontal="center" vertical="center" wrapText="1"/>
    </xf>
    <xf numFmtId="0" fontId="19" fillId="6" borderId="12" xfId="4" applyFont="1" applyFill="1" applyBorder="1" applyAlignment="1">
      <alignment horizontal="center" vertical="center" wrapText="1"/>
    </xf>
    <xf numFmtId="0" fontId="19" fillId="6" borderId="15" xfId="4" applyFont="1" applyFill="1" applyBorder="1" applyAlignment="1">
      <alignment horizontal="center" vertical="center" wrapText="1"/>
    </xf>
    <xf numFmtId="0" fontId="32" fillId="0" borderId="0" xfId="0" applyFont="1" applyAlignment="1" applyProtection="1">
      <alignment horizontal="right" vertical="center"/>
      <protection locked="0"/>
    </xf>
    <xf numFmtId="0" fontId="13" fillId="0" borderId="0" xfId="5" applyFont="1" applyAlignment="1" applyProtection="1">
      <alignment horizontal="center"/>
      <protection locked="0"/>
    </xf>
    <xf numFmtId="49" fontId="29" fillId="7" borderId="21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5" applyFont="1" applyAlignment="1" applyProtection="1">
      <alignment horizontal="left"/>
      <protection locked="0"/>
    </xf>
    <xf numFmtId="49" fontId="22" fillId="7" borderId="0" xfId="5" applyNumberFormat="1" applyFill="1" applyAlignment="1" applyProtection="1">
      <alignment horizontal="center" vertical="center" wrapText="1"/>
      <protection locked="0"/>
    </xf>
    <xf numFmtId="49" fontId="29" fillId="7" borderId="12" xfId="5" applyNumberFormat="1" applyFont="1" applyFill="1" applyBorder="1" applyAlignment="1" applyProtection="1">
      <alignment horizontal="center" vertical="center" wrapText="1"/>
      <protection locked="0"/>
    </xf>
    <xf numFmtId="49" fontId="10" fillId="7" borderId="12" xfId="5" applyNumberFormat="1" applyFont="1" applyFill="1" applyBorder="1" applyAlignment="1" applyProtection="1">
      <alignment horizontal="center" vertical="center" wrapText="1"/>
      <protection locked="0"/>
    </xf>
    <xf numFmtId="49" fontId="10" fillId="7" borderId="20" xfId="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6" applyNumberFormat="1" applyFont="1" applyFill="1" applyBorder="1" applyAlignment="1" applyProtection="1">
      <alignment horizontal="center" vertical="center" wrapText="1"/>
      <protection locked="0"/>
    </xf>
    <xf numFmtId="49" fontId="1" fillId="7" borderId="0" xfId="5" applyNumberFormat="1" applyFont="1" applyFill="1" applyAlignment="1" applyProtection="1">
      <alignment horizontal="center" vertical="center" wrapText="1"/>
      <protection locked="0"/>
    </xf>
    <xf numFmtId="49" fontId="29" fillId="7" borderId="19" xfId="5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8" applyNumberFormat="1" applyFont="1" applyFill="1" applyBorder="1" applyAlignment="1" applyProtection="1">
      <alignment horizontal="center"/>
      <protection locked="0"/>
    </xf>
    <xf numFmtId="0" fontId="13" fillId="0" borderId="0" xfId="8" applyNumberFormat="1" applyFont="1" applyFill="1" applyBorder="1" applyAlignment="1" applyProtection="1">
      <alignment horizontal="center"/>
      <protection locked="0"/>
    </xf>
    <xf numFmtId="0" fontId="31" fillId="0" borderId="0" xfId="8" applyNumberFormat="1" applyFont="1" applyFill="1" applyBorder="1" applyAlignment="1" applyProtection="1">
      <alignment horizontal="center"/>
      <protection locked="0"/>
    </xf>
    <xf numFmtId="0" fontId="28" fillId="0" borderId="37" xfId="8" applyNumberFormat="1" applyFont="1" applyFill="1" applyBorder="1" applyAlignment="1" applyProtection="1">
      <alignment horizontal="left"/>
      <protection locked="0"/>
    </xf>
    <xf numFmtId="0" fontId="28" fillId="0" borderId="38" xfId="8" applyNumberFormat="1" applyFont="1" applyFill="1" applyBorder="1" applyAlignment="1" applyProtection="1">
      <alignment horizontal="left"/>
      <protection locked="0"/>
    </xf>
    <xf numFmtId="49" fontId="28" fillId="0" borderId="39" xfId="8" applyNumberFormat="1" applyFont="1" applyFill="1" applyBorder="1" applyAlignment="1" applyProtection="1">
      <alignment horizontal="center"/>
      <protection locked="0"/>
    </xf>
    <xf numFmtId="49" fontId="28" fillId="0" borderId="40" xfId="8" applyNumberFormat="1" applyFont="1" applyFill="1" applyBorder="1" applyAlignment="1" applyProtection="1">
      <alignment horizontal="center"/>
      <protection locked="0"/>
    </xf>
    <xf numFmtId="49" fontId="28" fillId="0" borderId="41" xfId="8" applyNumberFormat="1" applyFont="1" applyFill="1" applyBorder="1" applyAlignment="1" applyProtection="1">
      <alignment horizontal="center"/>
      <protection locked="0"/>
    </xf>
    <xf numFmtId="0" fontId="28" fillId="0" borderId="34" xfId="8" applyNumberFormat="1" applyFont="1" applyFill="1" applyBorder="1" applyAlignment="1" applyProtection="1">
      <alignment horizontal="left"/>
      <protection locked="0"/>
    </xf>
    <xf numFmtId="0" fontId="28" fillId="0" borderId="35" xfId="8" applyNumberFormat="1" applyFont="1" applyFill="1" applyBorder="1" applyAlignment="1" applyProtection="1">
      <alignment horizontal="left"/>
      <protection locked="0"/>
    </xf>
    <xf numFmtId="0" fontId="28" fillId="0" borderId="2" xfId="8" applyNumberFormat="1" applyFont="1" applyFill="1" applyBorder="1" applyAlignment="1" applyProtection="1">
      <alignment horizontal="left"/>
      <protection locked="0"/>
    </xf>
    <xf numFmtId="0" fontId="28" fillId="0" borderId="3" xfId="8" applyNumberFormat="1" applyFont="1" applyFill="1" applyBorder="1" applyAlignment="1" applyProtection="1">
      <alignment horizontal="left"/>
      <protection locked="0"/>
    </xf>
    <xf numFmtId="0" fontId="28" fillId="0" borderId="6" xfId="8" applyNumberFormat="1" applyFont="1" applyFill="1" applyBorder="1" applyAlignment="1" applyProtection="1">
      <alignment horizontal="left"/>
      <protection locked="0"/>
    </xf>
    <xf numFmtId="0" fontId="28" fillId="0" borderId="8" xfId="8" applyNumberFormat="1" applyFont="1" applyFill="1" applyBorder="1" applyAlignment="1" applyProtection="1">
      <alignment horizontal="left"/>
      <protection locked="0"/>
    </xf>
    <xf numFmtId="0" fontId="40" fillId="0" borderId="6" xfId="8" applyNumberFormat="1" applyFont="1" applyFill="1" applyBorder="1" applyAlignment="1" applyProtection="1">
      <alignment horizontal="center" vertical="center" textRotation="255" wrapText="1"/>
      <protection locked="0"/>
    </xf>
    <xf numFmtId="0" fontId="40" fillId="0" borderId="8" xfId="8" applyNumberFormat="1" applyFont="1" applyFill="1" applyBorder="1" applyAlignment="1" applyProtection="1">
      <alignment horizontal="center" vertical="center" textRotation="255" wrapText="1"/>
      <protection locked="0"/>
    </xf>
    <xf numFmtId="0" fontId="32" fillId="0" borderId="9" xfId="8" applyNumberFormat="1" applyFont="1" applyFill="1" applyBorder="1" applyAlignment="1" applyProtection="1">
      <alignment horizontal="center" textRotation="90"/>
      <protection locked="0"/>
    </xf>
    <xf numFmtId="0" fontId="32" fillId="0" borderId="33" xfId="8" applyNumberFormat="1" applyFont="1" applyFill="1" applyBorder="1" applyAlignment="1" applyProtection="1">
      <alignment horizontal="center" textRotation="90"/>
      <protection locked="0"/>
    </xf>
    <xf numFmtId="0" fontId="32" fillId="0" borderId="10" xfId="8" applyNumberFormat="1" applyFont="1" applyFill="1" applyBorder="1" applyAlignment="1" applyProtection="1">
      <alignment horizontal="center" textRotation="90"/>
      <protection locked="0"/>
    </xf>
    <xf numFmtId="0" fontId="32" fillId="0" borderId="4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34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6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9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33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10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4" xfId="8" applyNumberFormat="1" applyFont="1" applyFill="1" applyBorder="1" applyAlignment="1" applyProtection="1">
      <alignment horizontal="center" textRotation="90"/>
      <protection locked="0"/>
    </xf>
    <xf numFmtId="0" fontId="32" fillId="0" borderId="34" xfId="8" applyNumberFormat="1" applyFont="1" applyFill="1" applyBorder="1" applyAlignment="1" applyProtection="1">
      <alignment horizontal="center" textRotation="90"/>
      <protection locked="0"/>
    </xf>
    <xf numFmtId="0" fontId="32" fillId="0" borderId="6" xfId="8" applyNumberFormat="1" applyFont="1" applyFill="1" applyBorder="1" applyAlignment="1" applyProtection="1">
      <alignment horizontal="center" textRotation="90"/>
      <protection locked="0"/>
    </xf>
    <xf numFmtId="0" fontId="28" fillId="0" borderId="9" xfId="8" applyNumberFormat="1" applyFont="1" applyFill="1" applyBorder="1" applyAlignment="1" applyProtection="1">
      <alignment horizontal="center" textRotation="90"/>
      <protection locked="0"/>
    </xf>
    <xf numFmtId="0" fontId="28" fillId="0" borderId="33" xfId="8" applyNumberFormat="1" applyFont="1" applyFill="1" applyBorder="1" applyAlignment="1" applyProtection="1">
      <alignment horizontal="center" textRotation="90"/>
      <protection locked="0"/>
    </xf>
    <xf numFmtId="0" fontId="28" fillId="0" borderId="10" xfId="8" applyNumberFormat="1" applyFont="1" applyFill="1" applyBorder="1" applyAlignment="1" applyProtection="1">
      <alignment horizontal="center" textRotation="90"/>
      <protection locked="0"/>
    </xf>
    <xf numFmtId="0" fontId="39" fillId="0" borderId="9" xfId="8" applyNumberFormat="1" applyFont="1" applyFill="1" applyBorder="1" applyAlignment="1" applyProtection="1">
      <alignment horizontal="center" textRotation="90"/>
      <protection locked="0"/>
    </xf>
    <xf numFmtId="0" fontId="39" fillId="0" borderId="33" xfId="8" applyNumberFormat="1" applyFont="1" applyFill="1" applyBorder="1" applyAlignment="1" applyProtection="1">
      <alignment horizontal="center" textRotation="90"/>
      <protection locked="0"/>
    </xf>
    <xf numFmtId="0" fontId="39" fillId="0" borderId="10" xfId="8" applyNumberFormat="1" applyFont="1" applyFill="1" applyBorder="1" applyAlignment="1" applyProtection="1">
      <alignment horizontal="center" textRotation="90"/>
      <protection locked="0"/>
    </xf>
    <xf numFmtId="0" fontId="28" fillId="0" borderId="4" xfId="8" applyNumberFormat="1" applyFont="1" applyFill="1" applyBorder="1" applyAlignment="1" applyProtection="1">
      <alignment horizontal="center" textRotation="90" wrapText="1"/>
      <protection locked="0"/>
    </xf>
    <xf numFmtId="0" fontId="28" fillId="0" borderId="34" xfId="8" applyNumberFormat="1" applyFont="1" applyFill="1" applyBorder="1" applyAlignment="1" applyProtection="1">
      <alignment horizontal="center" textRotation="90" wrapText="1"/>
      <protection locked="0"/>
    </xf>
    <xf numFmtId="0" fontId="28" fillId="0" borderId="6" xfId="8" applyNumberFormat="1" applyFont="1" applyFill="1" applyBorder="1" applyAlignment="1" applyProtection="1">
      <alignment horizontal="center" textRotation="90" wrapText="1"/>
      <protection locked="0"/>
    </xf>
    <xf numFmtId="0" fontId="31" fillId="0" borderId="2" xfId="8" applyNumberFormat="1" applyFont="1" applyFill="1" applyBorder="1" applyAlignment="1" applyProtection="1">
      <alignment horizontal="left"/>
      <protection locked="0"/>
    </xf>
    <xf numFmtId="0" fontId="31" fillId="0" borderId="11" xfId="8" applyNumberFormat="1" applyFont="1" applyFill="1" applyBorder="1" applyAlignment="1" applyProtection="1">
      <alignment horizontal="left"/>
      <protection locked="0"/>
    </xf>
    <xf numFmtId="0" fontId="31" fillId="0" borderId="3" xfId="8" applyNumberFormat="1" applyFont="1" applyFill="1" applyBorder="1" applyAlignment="1" applyProtection="1">
      <alignment horizontal="left"/>
      <protection locked="0"/>
    </xf>
    <xf numFmtId="0" fontId="32" fillId="0" borderId="5" xfId="8" applyNumberFormat="1" applyFont="1" applyFill="1" applyBorder="1" applyAlignment="1" applyProtection="1">
      <alignment horizontal="center" textRotation="90"/>
      <protection locked="0"/>
    </xf>
    <xf numFmtId="0" fontId="32" fillId="0" borderId="35" xfId="8" applyNumberFormat="1" applyFont="1" applyFill="1" applyBorder="1" applyAlignment="1" applyProtection="1">
      <alignment horizontal="center" textRotation="90"/>
      <protection locked="0"/>
    </xf>
    <xf numFmtId="0" fontId="32" fillId="0" borderId="8" xfId="8" applyNumberFormat="1" applyFont="1" applyFill="1" applyBorder="1" applyAlignment="1" applyProtection="1">
      <alignment horizontal="center" textRotation="90"/>
      <protection locked="0"/>
    </xf>
    <xf numFmtId="0" fontId="29" fillId="0" borderId="0" xfId="8" applyNumberFormat="1" applyFont="1" applyFill="1" applyBorder="1" applyAlignment="1" applyProtection="1">
      <alignment horizontal="center" vertical="center"/>
      <protection locked="0"/>
    </xf>
    <xf numFmtId="0" fontId="41" fillId="0" borderId="0" xfId="8" applyNumberFormat="1" applyFont="1" applyFill="1" applyBorder="1" applyAlignment="1" applyProtection="1">
      <alignment horizontal="left"/>
      <protection locked="0"/>
    </xf>
    <xf numFmtId="0" fontId="10" fillId="0" borderId="0" xfId="8" applyNumberFormat="1" applyFont="1" applyFill="1" applyBorder="1" applyAlignment="1" applyProtection="1">
      <alignment horizontal="left"/>
      <protection locked="0"/>
    </xf>
    <xf numFmtId="0" fontId="28" fillId="0" borderId="0" xfId="8" applyNumberFormat="1" applyFont="1" applyFill="1" applyBorder="1" applyAlignment="1" applyProtection="1">
      <alignment horizontal="center" vertical="center"/>
      <protection locked="0"/>
    </xf>
    <xf numFmtId="0" fontId="29" fillId="0" borderId="0" xfId="8" applyNumberFormat="1" applyFont="1" applyFill="1" applyBorder="1" applyAlignment="1" applyProtection="1">
      <alignment horizontal="left"/>
      <protection locked="0"/>
    </xf>
    <xf numFmtId="0" fontId="32" fillId="0" borderId="9" xfId="8" applyNumberFormat="1" applyFont="1" applyFill="1" applyBorder="1" applyAlignment="1" applyProtection="1">
      <alignment horizontal="center" vertical="center"/>
      <protection locked="0"/>
    </xf>
    <xf numFmtId="0" fontId="32" fillId="0" borderId="33" xfId="8" applyNumberFormat="1" applyFont="1" applyFill="1" applyBorder="1" applyAlignment="1" applyProtection="1">
      <alignment horizontal="center" vertical="center"/>
      <protection locked="0"/>
    </xf>
    <xf numFmtId="0" fontId="32" fillId="0" borderId="10" xfId="8" applyNumberFormat="1" applyFont="1" applyFill="1" applyBorder="1" applyAlignment="1" applyProtection="1">
      <alignment horizontal="center" vertical="center"/>
      <protection locked="0"/>
    </xf>
    <xf numFmtId="0" fontId="32" fillId="0" borderId="5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35" xfId="8" applyNumberFormat="1" applyFont="1" applyFill="1" applyBorder="1" applyAlignment="1" applyProtection="1">
      <alignment horizontal="center" textRotation="90" wrapText="1"/>
      <protection locked="0"/>
    </xf>
    <xf numFmtId="0" fontId="32" fillId="0" borderId="8" xfId="8" applyNumberFormat="1" applyFont="1" applyFill="1" applyBorder="1" applyAlignment="1" applyProtection="1">
      <alignment horizontal="center" textRotation="90" wrapText="1"/>
      <protection locked="0"/>
    </xf>
    <xf numFmtId="0" fontId="31" fillId="0" borderId="2" xfId="8" applyNumberFormat="1" applyFont="1" applyFill="1" applyBorder="1" applyAlignment="1" applyProtection="1">
      <alignment horizontal="left" vertical="center"/>
      <protection locked="0"/>
    </xf>
    <xf numFmtId="0" fontId="31" fillId="0" borderId="11" xfId="8" applyNumberFormat="1" applyFont="1" applyFill="1" applyBorder="1" applyAlignment="1" applyProtection="1">
      <alignment horizontal="left" vertical="center"/>
      <protection locked="0"/>
    </xf>
    <xf numFmtId="0" fontId="31" fillId="0" borderId="3" xfId="8" applyNumberFormat="1" applyFont="1" applyFill="1" applyBorder="1" applyAlignment="1" applyProtection="1">
      <alignment horizontal="left" vertical="center"/>
      <protection locked="0"/>
    </xf>
    <xf numFmtId="0" fontId="28" fillId="0" borderId="9" xfId="8" applyNumberFormat="1" applyFont="1" applyFill="1" applyBorder="1" applyAlignment="1" applyProtection="1">
      <alignment horizontal="center" textRotation="90" wrapText="1"/>
      <protection locked="0"/>
    </xf>
    <xf numFmtId="0" fontId="28" fillId="0" borderId="33" xfId="8" applyNumberFormat="1" applyFont="1" applyFill="1" applyBorder="1" applyAlignment="1" applyProtection="1">
      <alignment horizontal="center" textRotation="90" wrapText="1"/>
      <protection locked="0"/>
    </xf>
    <xf numFmtId="0" fontId="28" fillId="0" borderId="10" xfId="8" applyNumberFormat="1" applyFont="1" applyFill="1" applyBorder="1" applyAlignment="1" applyProtection="1">
      <alignment horizontal="center" textRotation="90" wrapText="1"/>
      <protection locked="0"/>
    </xf>
    <xf numFmtId="0" fontId="39" fillId="0" borderId="9" xfId="8" applyNumberFormat="1" applyFont="1" applyFill="1" applyBorder="1" applyAlignment="1" applyProtection="1">
      <alignment horizontal="center" textRotation="90" wrapText="1"/>
      <protection locked="0"/>
    </xf>
    <xf numFmtId="0" fontId="39" fillId="0" borderId="33" xfId="8" applyNumberFormat="1" applyFont="1" applyFill="1" applyBorder="1" applyAlignment="1" applyProtection="1">
      <alignment horizontal="center" textRotation="90" wrapText="1"/>
      <protection locked="0"/>
    </xf>
    <xf numFmtId="0" fontId="39" fillId="0" borderId="10" xfId="8" applyNumberFormat="1" applyFont="1" applyFill="1" applyBorder="1" applyAlignment="1" applyProtection="1">
      <alignment horizontal="center" textRotation="90" wrapText="1"/>
      <protection locked="0"/>
    </xf>
    <xf numFmtId="0" fontId="23" fillId="0" borderId="0" xfId="7" applyNumberFormat="1" applyFont="1" applyFill="1" applyBorder="1" applyAlignment="1" applyProtection="1">
      <alignment horizontal="center"/>
      <protection locked="0"/>
    </xf>
    <xf numFmtId="0" fontId="31" fillId="0" borderId="0" xfId="7" applyNumberFormat="1" applyFont="1" applyFill="1" applyBorder="1" applyAlignment="1" applyProtection="1">
      <alignment horizontal="center"/>
      <protection locked="0"/>
    </xf>
    <xf numFmtId="49" fontId="35" fillId="7" borderId="27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32" xfId="7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7" applyNumberFormat="1" applyFont="1" applyFill="1" applyBorder="1" applyAlignment="1" applyProtection="1">
      <alignment horizontal="left"/>
      <protection locked="0"/>
    </xf>
    <xf numFmtId="49" fontId="3" fillId="7" borderId="0" xfId="7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7" applyNumberFormat="1" applyFont="1" applyFill="1" applyBorder="1" applyAlignment="1" applyProtection="1">
      <alignment horizontal="center"/>
      <protection locked="0"/>
    </xf>
    <xf numFmtId="49" fontId="35" fillId="7" borderId="27" xfId="7" applyNumberFormat="1" applyFont="1" applyFill="1" applyBorder="1" applyAlignment="1" applyProtection="1">
      <alignment horizontal="center" vertical="center" wrapText="1"/>
      <protection locked="0"/>
    </xf>
    <xf numFmtId="4" fontId="35" fillId="7" borderId="27" xfId="7" applyNumberFormat="1" applyFont="1" applyFill="1" applyBorder="1" applyAlignment="1" applyProtection="1">
      <alignment horizontal="right" vertical="center" wrapText="1"/>
      <protection locked="0"/>
    </xf>
    <xf numFmtId="49" fontId="35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1" borderId="29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3" xfId="7" applyNumberFormat="1" applyFont="1" applyFill="1" applyBorder="1" applyAlignment="1" applyProtection="1">
      <alignment horizontal="left" vertical="center" wrapText="1"/>
      <protection locked="0"/>
    </xf>
    <xf numFmtId="4" fontId="37" fillId="7" borderId="13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3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31" xfId="7" applyNumberFormat="1" applyFont="1" applyFill="1" applyBorder="1" applyAlignment="1" applyProtection="1">
      <alignment horizontal="right" vertical="center" wrapText="1"/>
      <protection locked="0"/>
    </xf>
    <xf numFmtId="49" fontId="35" fillId="11" borderId="12" xfId="7" applyNumberFormat="1" applyFont="1" applyFill="1" applyBorder="1" applyAlignment="1" applyProtection="1">
      <alignment horizontal="left" vertical="center" wrapText="1"/>
      <protection locked="0"/>
    </xf>
    <xf numFmtId="4" fontId="35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2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29" xfId="7" applyNumberFormat="1" applyFont="1" applyFill="1" applyBorder="1" applyAlignment="1" applyProtection="1">
      <alignment horizontal="right" vertical="center" wrapText="1"/>
      <protection locked="0"/>
    </xf>
    <xf numFmtId="49" fontId="37" fillId="7" borderId="12" xfId="7" applyNumberFormat="1" applyFont="1" applyFill="1" applyBorder="1" applyAlignment="1" applyProtection="1">
      <alignment horizontal="left" vertical="center" wrapText="1"/>
      <protection locked="0"/>
    </xf>
    <xf numFmtId="4" fontId="37" fillId="7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3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3" borderId="29" xfId="7" applyNumberFormat="1" applyFont="1" applyFill="1" applyBorder="1" applyAlignment="1" applyProtection="1">
      <alignment horizontal="right" vertical="center" wrapText="1"/>
      <protection locked="0"/>
    </xf>
    <xf numFmtId="49" fontId="35" fillId="13" borderId="12" xfId="7" applyNumberFormat="1" applyFont="1" applyFill="1" applyBorder="1" applyAlignment="1" applyProtection="1">
      <alignment horizontal="left" vertical="center" wrapText="1"/>
      <protection locked="0"/>
    </xf>
    <xf numFmtId="4" fontId="35" fillId="13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29" xfId="7" applyNumberFormat="1" applyFont="1" applyFill="1" applyBorder="1" applyAlignment="1" applyProtection="1">
      <alignment horizontal="right" vertical="center" wrapText="1"/>
      <protection locked="0"/>
    </xf>
    <xf numFmtId="0" fontId="22" fillId="0" borderId="27" xfId="7" applyNumberFormat="1" applyFill="1" applyBorder="1" applyAlignment="1" applyProtection="1">
      <alignment horizontal="left"/>
      <protection locked="0"/>
    </xf>
    <xf numFmtId="49" fontId="35" fillId="7" borderId="12" xfId="7" applyNumberFormat="1" applyFont="1" applyFill="1" applyBorder="1" applyAlignment="1" applyProtection="1">
      <alignment horizontal="center" vertical="center" wrapText="1"/>
      <protection locked="0"/>
    </xf>
    <xf numFmtId="4" fontId="35" fillId="7" borderId="12" xfId="7" applyNumberFormat="1" applyFont="1" applyFill="1" applyBorder="1" applyAlignment="1" applyProtection="1">
      <alignment horizontal="right" vertical="center" wrapText="1"/>
      <protection locked="0"/>
    </xf>
    <xf numFmtId="0" fontId="22" fillId="0" borderId="12" xfId="7" applyNumberFormat="1" applyFill="1" applyBorder="1" applyAlignment="1" applyProtection="1">
      <alignment horizontal="left"/>
      <protection locked="0"/>
    </xf>
    <xf numFmtId="49" fontId="36" fillId="11" borderId="30" xfId="7" applyNumberFormat="1" applyFont="1" applyFill="1" applyBorder="1" applyAlignment="1" applyProtection="1">
      <alignment horizontal="left" vertical="center" wrapText="1"/>
      <protection locked="0"/>
    </xf>
    <xf numFmtId="4" fontId="36" fillId="11" borderId="23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23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28" xfId="7" applyNumberFormat="1" applyFont="1" applyFill="1" applyBorder="1" applyAlignment="1" applyProtection="1">
      <alignment horizontal="right" vertical="center" wrapText="1"/>
      <protection locked="0"/>
    </xf>
    <xf numFmtId="49" fontId="35" fillId="7" borderId="21" xfId="7" applyNumberFormat="1" applyFont="1" applyFill="1" applyBorder="1" applyAlignment="1" applyProtection="1">
      <alignment horizontal="center" vertical="center" wrapText="1"/>
      <protection locked="0"/>
    </xf>
    <xf numFmtId="49" fontId="36" fillId="11" borderId="13" xfId="7" applyNumberFormat="1" applyFont="1" applyFill="1" applyBorder="1" applyAlignment="1" applyProtection="1">
      <alignment horizontal="left" vertical="center" wrapText="1"/>
      <protection locked="0"/>
    </xf>
    <xf numFmtId="4" fontId="36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1" borderId="29" xfId="7" applyNumberFormat="1" applyFont="1" applyFill="1" applyBorder="1" applyAlignment="1" applyProtection="1">
      <alignment horizontal="right" vertical="center" wrapText="1"/>
      <protection locked="0"/>
    </xf>
    <xf numFmtId="49" fontId="35" fillId="12" borderId="12" xfId="7" applyNumberFormat="1" applyFont="1" applyFill="1" applyBorder="1" applyAlignment="1" applyProtection="1">
      <alignment horizontal="right" vertical="center" wrapText="1"/>
      <protection locked="0"/>
    </xf>
    <xf numFmtId="49" fontId="35" fillId="12" borderId="29" xfId="7" applyNumberFormat="1" applyFont="1" applyFill="1" applyBorder="1" applyAlignment="1" applyProtection="1">
      <alignment horizontal="right" vertical="center" wrapText="1"/>
      <protection locked="0"/>
    </xf>
    <xf numFmtId="49" fontId="35" fillId="12" borderId="12" xfId="7" applyNumberFormat="1" applyFont="1" applyFill="1" applyBorder="1" applyAlignment="1" applyProtection="1">
      <alignment horizontal="left" vertical="center" wrapText="1"/>
      <protection locked="0"/>
    </xf>
    <xf numFmtId="4" fontId="35" fillId="12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0" borderId="12" xfId="7" applyNumberFormat="1" applyFont="1" applyFill="1" applyBorder="1" applyAlignment="1" applyProtection="1">
      <alignment horizontal="right" vertical="center" wrapText="1"/>
      <protection locked="0"/>
    </xf>
    <xf numFmtId="49" fontId="36" fillId="10" borderId="29" xfId="7" applyNumberFormat="1" applyFont="1" applyFill="1" applyBorder="1" applyAlignment="1" applyProtection="1">
      <alignment horizontal="right" vertical="center" wrapText="1"/>
      <protection locked="0"/>
    </xf>
    <xf numFmtId="49" fontId="36" fillId="10" borderId="12" xfId="7" applyNumberFormat="1" applyFont="1" applyFill="1" applyBorder="1" applyAlignment="1" applyProtection="1">
      <alignment horizontal="left" vertical="center" wrapText="1"/>
      <protection locked="0"/>
    </xf>
    <xf numFmtId="4" fontId="36" fillId="10" borderId="12" xfId="7" applyNumberFormat="1" applyFont="1" applyFill="1" applyBorder="1" applyAlignment="1" applyProtection="1">
      <alignment horizontal="right" vertical="center" wrapText="1"/>
      <protection locked="0"/>
    </xf>
    <xf numFmtId="49" fontId="26" fillId="8" borderId="12" xfId="7" applyNumberFormat="1" applyFont="1" applyFill="1" applyBorder="1" applyAlignment="1" applyProtection="1">
      <alignment horizontal="center" vertical="center" wrapText="1"/>
      <protection locked="0"/>
    </xf>
    <xf numFmtId="49" fontId="35" fillId="9" borderId="23" xfId="7" applyNumberFormat="1" applyFont="1" applyFill="1" applyBorder="1" applyAlignment="1" applyProtection="1">
      <alignment horizontal="right" vertical="center" wrapText="1"/>
      <protection locked="0"/>
    </xf>
    <xf numFmtId="49" fontId="35" fillId="9" borderId="28" xfId="7" applyNumberFormat="1" applyFont="1" applyFill="1" applyBorder="1" applyAlignment="1" applyProtection="1">
      <alignment horizontal="right" vertical="center" wrapText="1"/>
      <protection locked="0"/>
    </xf>
    <xf numFmtId="49" fontId="35" fillId="9" borderId="23" xfId="7" applyNumberFormat="1" applyFont="1" applyFill="1" applyBorder="1" applyAlignment="1" applyProtection="1">
      <alignment horizontal="left" vertical="center" wrapText="1"/>
      <protection locked="0"/>
    </xf>
    <xf numFmtId="4" fontId="35" fillId="9" borderId="23" xfId="7" applyNumberFormat="1" applyFont="1" applyFill="1" applyBorder="1" applyAlignment="1" applyProtection="1">
      <alignment horizontal="right" vertical="center" wrapText="1"/>
      <protection locked="0"/>
    </xf>
    <xf numFmtId="49" fontId="26" fillId="8" borderId="24" xfId="7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7" applyNumberFormat="1" applyFont="1" applyFill="1" applyBorder="1" applyAlignment="1" applyProtection="1">
      <alignment horizontal="center" vertical="center"/>
      <protection locked="0"/>
    </xf>
    <xf numFmtId="49" fontId="33" fillId="7" borderId="0" xfId="7" applyNumberFormat="1" applyFont="1" applyFill="1" applyBorder="1" applyAlignment="1" applyProtection="1">
      <alignment horizontal="left" vertical="center" wrapText="1"/>
      <protection locked="0"/>
    </xf>
    <xf numFmtId="49" fontId="26" fillId="8" borderId="22" xfId="7" applyNumberFormat="1" applyFont="1" applyFill="1" applyBorder="1" applyAlignment="1" applyProtection="1">
      <alignment horizontal="center" vertical="center" wrapText="1"/>
      <protection locked="0"/>
    </xf>
    <xf numFmtId="49" fontId="26" fillId="8" borderId="23" xfId="7" applyNumberFormat="1" applyFont="1" applyFill="1" applyBorder="1" applyAlignment="1" applyProtection="1">
      <alignment horizontal="center" vertical="center" wrapText="1"/>
      <protection locked="0"/>
    </xf>
    <xf numFmtId="49" fontId="34" fillId="7" borderId="0" xfId="7" applyNumberFormat="1" applyFont="1" applyFill="1" applyBorder="1" applyAlignment="1" applyProtection="1">
      <alignment horizontal="center" vertical="center" wrapText="1"/>
      <protection locked="0"/>
    </xf>
    <xf numFmtId="49" fontId="26" fillId="8" borderId="25" xfId="7" applyNumberFormat="1" applyFont="1" applyFill="1" applyBorder="1" applyAlignment="1" applyProtection="1">
      <alignment horizontal="center" vertical="center" wrapText="1"/>
      <protection locked="0"/>
    </xf>
    <xf numFmtId="49" fontId="26" fillId="8" borderId="26" xfId="7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0" applyNumberFormat="1" applyFont="1" applyFill="1" applyBorder="1" applyAlignment="1" applyProtection="1">
      <alignment horizontal="center"/>
      <protection locked="0"/>
    </xf>
    <xf numFmtId="0" fontId="13" fillId="0" borderId="0" xfId="10" applyNumberFormat="1" applyFont="1" applyFill="1" applyBorder="1" applyAlignment="1" applyProtection="1">
      <alignment horizontal="center"/>
      <protection locked="0"/>
    </xf>
    <xf numFmtId="0" fontId="43" fillId="0" borderId="0" xfId="10" applyNumberFormat="1" applyFont="1" applyFill="1" applyBorder="1" applyAlignment="1" applyProtection="1">
      <alignment horizontal="left"/>
      <protection locked="0"/>
    </xf>
    <xf numFmtId="49" fontId="29" fillId="14" borderId="2" xfId="10" applyNumberFormat="1" applyFont="1" applyFill="1" applyBorder="1" applyAlignment="1" applyProtection="1">
      <alignment horizontal="center" vertical="top" wrapText="1"/>
      <protection locked="0"/>
    </xf>
    <xf numFmtId="49" fontId="29" fillId="14" borderId="3" xfId="10" applyNumberFormat="1" applyFont="1" applyFill="1" applyBorder="1" applyAlignment="1" applyProtection="1">
      <alignment horizontal="center" vertical="top" wrapText="1"/>
      <protection locked="0"/>
    </xf>
    <xf numFmtId="49" fontId="29" fillId="14" borderId="9" xfId="10" applyNumberFormat="1" applyFont="1" applyFill="1" applyBorder="1" applyAlignment="1" applyProtection="1">
      <alignment horizontal="center" vertical="center" wrapText="1"/>
      <protection locked="0"/>
    </xf>
    <xf numFmtId="49" fontId="29" fillId="14" borderId="10" xfId="10" applyNumberFormat="1" applyFont="1" applyFill="1" applyBorder="1" applyAlignment="1" applyProtection="1">
      <alignment horizontal="center" vertical="center" wrapText="1"/>
      <protection locked="0"/>
    </xf>
    <xf numFmtId="49" fontId="29" fillId="14" borderId="12" xfId="10" applyNumberFormat="1" applyFont="1" applyFill="1" applyBorder="1" applyAlignment="1" applyProtection="1">
      <alignment horizontal="center" vertical="center" wrapText="1"/>
      <protection locked="0"/>
    </xf>
    <xf numFmtId="49" fontId="29" fillId="14" borderId="0" xfId="10" applyNumberFormat="1" applyFont="1" applyFill="1" applyAlignment="1" applyProtection="1">
      <alignment horizontal="center" vertical="top" wrapText="1"/>
      <protection locked="0"/>
    </xf>
    <xf numFmtId="0" fontId="13" fillId="0" borderId="0" xfId="9" applyFont="1" applyAlignment="1" applyProtection="1">
      <alignment horizontal="center"/>
      <protection locked="0"/>
    </xf>
    <xf numFmtId="0" fontId="31" fillId="0" borderId="0" xfId="9" applyFont="1" applyAlignment="1" applyProtection="1">
      <alignment horizontal="center"/>
      <protection locked="0"/>
    </xf>
    <xf numFmtId="0" fontId="1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/>
      <protection locked="0"/>
    </xf>
  </cellXfs>
  <cellStyles count="11">
    <cellStyle name="Normalny" xfId="0" builtinId="0"/>
    <cellStyle name="Normalny 12" xfId="6" xr:uid="{6232CE08-0792-4D5A-8BB0-0966EB5F7411}"/>
    <cellStyle name="Normalny 2" xfId="4" xr:uid="{A6E5F70B-24A6-473E-86CB-F196A4907A67}"/>
    <cellStyle name="Normalny 3" xfId="5" xr:uid="{9E1CF474-F369-41E4-82B6-3FBDC82A3349}"/>
    <cellStyle name="Normalny 4" xfId="8" xr:uid="{748C1AE9-7935-4504-9F97-E882517ADDB5}"/>
    <cellStyle name="Normalny 5" xfId="7" xr:uid="{E0EDBD80-43FC-4A55-817C-FCED7447D305}"/>
    <cellStyle name="Normalny 6" xfId="9" xr:uid="{8B84FA3D-2BE4-4623-B3D3-F81F7573EBAD}"/>
    <cellStyle name="Normalny 7" xfId="10" xr:uid="{29DC98F3-B2A9-4EF4-A3DC-27CD204B91A5}"/>
    <cellStyle name="Normalny_Plan budżetu zmiany 2006 r." xfId="2" xr:uid="{0CB21F28-C3A8-46B4-A2E7-56E661CB48C7}"/>
    <cellStyle name="Normalny_Projekt budżetu na 2007 r. 2 3" xfId="1" xr:uid="{E2DC2064-162B-4FE5-99E9-01C645361808}"/>
    <cellStyle name="Normalny_Wydatki 2007 ogółem 2 2" xfId="3" xr:uid="{CAA2E943-1116-4715-B00F-DE514B67D111}"/>
  </cellStyles>
  <dxfs count="0"/>
  <tableStyles count="0" defaultTableStyle="TableStyleMedium2" defaultPivotStyle="PivotStyleLight16"/>
  <colors>
    <mruColors>
      <color rgb="FFFFD966"/>
      <color rgb="FFBDD7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034F0-F15D-44A4-8DED-F6540ED27BDC}">
  <sheetPr>
    <pageSetUpPr fitToPage="1"/>
  </sheetPr>
  <dimension ref="A2:O50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3" width="9.140625" hidden="1" customWidth="1"/>
    <col min="14" max="14" width="3.42578125" customWidth="1"/>
  </cols>
  <sheetData>
    <row r="2" spans="1:15" x14ac:dyDescent="0.25">
      <c r="A2" s="215" t="s">
        <v>333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51" customHeight="1" x14ac:dyDescent="0.25">
      <c r="B4" s="214" t="s">
        <v>44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8.5" customHeight="1" x14ac:dyDescent="0.25">
      <c r="B9" s="227" t="s">
        <v>1</v>
      </c>
      <c r="C9" s="227" t="s">
        <v>2</v>
      </c>
      <c r="D9" s="227" t="s">
        <v>3</v>
      </c>
      <c r="E9" s="227" t="s">
        <v>4</v>
      </c>
      <c r="F9" s="225" t="s">
        <v>5</v>
      </c>
      <c r="G9" s="226"/>
      <c r="H9" s="229" t="s">
        <v>7</v>
      </c>
      <c r="I9" s="2"/>
      <c r="J9" s="2"/>
      <c r="K9" s="2"/>
      <c r="L9" s="2"/>
      <c r="M9" s="2"/>
    </row>
    <row r="10" spans="1:15" ht="47.25" x14ac:dyDescent="0.25">
      <c r="B10" s="228"/>
      <c r="C10" s="228"/>
      <c r="D10" s="228"/>
      <c r="E10" s="228"/>
      <c r="F10" s="4" t="s">
        <v>39</v>
      </c>
      <c r="G10" s="4" t="s">
        <v>6</v>
      </c>
      <c r="H10" s="230"/>
      <c r="I10" s="2"/>
      <c r="J10" s="2"/>
      <c r="K10" s="2"/>
      <c r="L10" s="2"/>
      <c r="M10" s="2"/>
    </row>
    <row r="11" spans="1:15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2"/>
      <c r="J11" s="2"/>
      <c r="K11" s="2"/>
      <c r="L11" s="2"/>
      <c r="M11" s="2"/>
    </row>
    <row r="12" spans="1:15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</row>
    <row r="13" spans="1:15" ht="15.75" x14ac:dyDescent="0.25">
      <c r="B13" s="24" t="s">
        <v>0</v>
      </c>
      <c r="C13" s="24"/>
      <c r="D13" s="24"/>
      <c r="E13" s="25" t="s">
        <v>0</v>
      </c>
      <c r="F13" s="23">
        <f>F14</f>
        <v>0</v>
      </c>
      <c r="G13" s="23">
        <f>G14</f>
        <v>0</v>
      </c>
      <c r="H13" s="23">
        <f>H14</f>
        <v>0</v>
      </c>
      <c r="I13" s="2"/>
      <c r="J13" s="2"/>
      <c r="K13" s="2"/>
      <c r="L13" s="2"/>
      <c r="M13" s="2"/>
    </row>
    <row r="14" spans="1:15" ht="15.75" x14ac:dyDescent="0.25">
      <c r="B14" s="26"/>
      <c r="C14" s="26" t="s">
        <v>0</v>
      </c>
      <c r="D14" s="26"/>
      <c r="E14" s="27" t="s">
        <v>0</v>
      </c>
      <c r="F14" s="16">
        <f>F29+F39</f>
        <v>0</v>
      </c>
      <c r="G14" s="16">
        <f t="shared" ref="G14:H14" si="0">G29+G39</f>
        <v>0</v>
      </c>
      <c r="H14" s="16">
        <f t="shared" si="0"/>
        <v>0</v>
      </c>
      <c r="I14" s="2"/>
      <c r="J14" s="2"/>
      <c r="K14" s="2"/>
      <c r="L14" s="2"/>
      <c r="M14" s="2"/>
    </row>
    <row r="15" spans="1:15" ht="18.75" x14ac:dyDescent="0.3">
      <c r="B15" s="222" t="s">
        <v>30</v>
      </c>
      <c r="C15" s="223"/>
      <c r="D15" s="223"/>
      <c r="E15" s="223"/>
      <c r="F15" s="223"/>
      <c r="G15" s="223"/>
      <c r="H15" s="224"/>
      <c r="I15" s="2"/>
      <c r="J15" s="2"/>
      <c r="K15" s="2"/>
      <c r="L15" s="2"/>
      <c r="M15" s="2"/>
    </row>
    <row r="16" spans="1:15" ht="31.5" x14ac:dyDescent="0.25">
      <c r="B16" s="7"/>
      <c r="C16" s="7"/>
      <c r="D16" s="10" t="s">
        <v>8</v>
      </c>
      <c r="E16" s="11" t="s">
        <v>9</v>
      </c>
      <c r="F16" s="9">
        <v>0</v>
      </c>
      <c r="G16" s="9">
        <v>0</v>
      </c>
      <c r="H16" s="9">
        <v>0</v>
      </c>
      <c r="I16" s="2"/>
      <c r="J16" s="2"/>
      <c r="K16" s="2"/>
      <c r="L16" s="2"/>
      <c r="M16" s="2"/>
    </row>
    <row r="17" spans="2:13" ht="15.75" x14ac:dyDescent="0.25">
      <c r="B17" s="7"/>
      <c r="C17" s="7"/>
      <c r="D17" s="12" t="s">
        <v>10</v>
      </c>
      <c r="E17" s="11" t="s">
        <v>11</v>
      </c>
      <c r="F17" s="9">
        <v>0</v>
      </c>
      <c r="G17" s="9">
        <v>0</v>
      </c>
      <c r="H17" s="9">
        <v>0</v>
      </c>
      <c r="I17" s="2"/>
      <c r="J17" s="2"/>
      <c r="K17" s="2"/>
      <c r="L17" s="2"/>
      <c r="M17" s="2"/>
    </row>
    <row r="18" spans="2:13" ht="78.75" x14ac:dyDescent="0.25">
      <c r="B18" s="7"/>
      <c r="C18" s="7"/>
      <c r="D18" s="13" t="s">
        <v>12</v>
      </c>
      <c r="E18" s="11" t="s">
        <v>13</v>
      </c>
      <c r="F18" s="9">
        <v>0</v>
      </c>
      <c r="G18" s="9">
        <v>0</v>
      </c>
      <c r="H18" s="9">
        <v>0</v>
      </c>
      <c r="I18" s="2"/>
      <c r="J18" s="2"/>
      <c r="K18" s="2"/>
      <c r="L18" s="2"/>
      <c r="M18" s="2"/>
    </row>
    <row r="19" spans="2:13" ht="15.75" x14ac:dyDescent="0.25">
      <c r="B19" s="7"/>
      <c r="C19" s="7"/>
      <c r="D19" s="14" t="s">
        <v>14</v>
      </c>
      <c r="E19" s="11" t="s">
        <v>15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31.5" x14ac:dyDescent="0.25">
      <c r="B20" s="7"/>
      <c r="C20" s="7"/>
      <c r="D20" s="14" t="s">
        <v>16</v>
      </c>
      <c r="E20" s="11" t="s">
        <v>17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15.75" x14ac:dyDescent="0.25">
      <c r="B21" s="7"/>
      <c r="C21" s="7"/>
      <c r="D21" s="13" t="s">
        <v>18</v>
      </c>
      <c r="E21" s="11" t="s">
        <v>19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15.75" x14ac:dyDescent="0.25">
      <c r="B22" s="7"/>
      <c r="C22" s="7"/>
      <c r="D22" s="14" t="s">
        <v>20</v>
      </c>
      <c r="E22" s="11" t="s">
        <v>21</v>
      </c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31.5" x14ac:dyDescent="0.25">
      <c r="B23" s="7"/>
      <c r="C23" s="7"/>
      <c r="D23" s="14" t="s">
        <v>22</v>
      </c>
      <c r="E23" s="15" t="s">
        <v>23</v>
      </c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31.5" x14ac:dyDescent="0.25">
      <c r="B24" s="7"/>
      <c r="C24" s="7"/>
      <c r="D24" s="14" t="s">
        <v>24</v>
      </c>
      <c r="E24" s="11" t="s">
        <v>25</v>
      </c>
      <c r="F24" s="9">
        <v>0</v>
      </c>
      <c r="G24" s="9">
        <v>0</v>
      </c>
      <c r="H24" s="9">
        <v>0</v>
      </c>
      <c r="I24" s="2"/>
      <c r="J24" s="2"/>
      <c r="K24" s="2"/>
      <c r="L24" s="2"/>
      <c r="M24" s="2"/>
    </row>
    <row r="25" spans="2:13" ht="15.75" x14ac:dyDescent="0.25">
      <c r="B25" s="7"/>
      <c r="C25" s="7"/>
      <c r="D25" s="13" t="s">
        <v>26</v>
      </c>
      <c r="E25" s="11" t="s">
        <v>27</v>
      </c>
      <c r="F25" s="9">
        <v>0</v>
      </c>
      <c r="G25" s="9">
        <v>0</v>
      </c>
      <c r="H25" s="9">
        <v>0</v>
      </c>
      <c r="I25" s="2"/>
      <c r="J25" s="2"/>
      <c r="K25" s="2"/>
      <c r="L25" s="2"/>
      <c r="M25" s="2"/>
    </row>
    <row r="26" spans="2:13" ht="15.75" x14ac:dyDescent="0.25">
      <c r="B26" s="7"/>
      <c r="C26" s="7"/>
      <c r="D26" s="7"/>
      <c r="E26" s="8"/>
      <c r="F26" s="9">
        <v>0</v>
      </c>
      <c r="G26" s="9">
        <v>0</v>
      </c>
      <c r="H26" s="9">
        <v>0</v>
      </c>
      <c r="I26" s="2"/>
      <c r="J26" s="2"/>
      <c r="K26" s="2"/>
      <c r="L26" s="2"/>
      <c r="M26" s="2"/>
    </row>
    <row r="27" spans="2:13" ht="15.75" x14ac:dyDescent="0.25">
      <c r="B27" s="7"/>
      <c r="C27" s="7"/>
      <c r="D27" s="7"/>
      <c r="E27" s="8"/>
      <c r="F27" s="9">
        <v>0</v>
      </c>
      <c r="G27" s="9">
        <v>0</v>
      </c>
      <c r="H27" s="9">
        <v>0</v>
      </c>
      <c r="I27" s="2"/>
      <c r="J27" s="2"/>
      <c r="K27" s="2"/>
      <c r="L27" s="2"/>
      <c r="M27" s="2"/>
    </row>
    <row r="28" spans="2:13" ht="15.75" x14ac:dyDescent="0.25">
      <c r="B28" s="7"/>
      <c r="C28" s="7"/>
      <c r="D28" s="7"/>
      <c r="E28" s="8"/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18.75" x14ac:dyDescent="0.25">
      <c r="B29" s="17"/>
      <c r="C29" s="17"/>
      <c r="D29" s="17"/>
      <c r="E29" s="18" t="s">
        <v>28</v>
      </c>
      <c r="F29" s="19">
        <f>SUM(F16:F28)</f>
        <v>0</v>
      </c>
      <c r="G29" s="19">
        <f t="shared" ref="G29:H29" si="1">SUM(G16:G28)</f>
        <v>0</v>
      </c>
      <c r="H29" s="19">
        <f t="shared" si="1"/>
        <v>0</v>
      </c>
      <c r="I29" s="2"/>
      <c r="J29" s="2"/>
      <c r="K29" s="2"/>
      <c r="L29" s="2"/>
      <c r="M29" s="2"/>
    </row>
    <row r="30" spans="2:13" ht="15.75" x14ac:dyDescent="0.25">
      <c r="B30" s="7"/>
      <c r="C30" s="7"/>
      <c r="D30" s="7"/>
      <c r="E30" s="8"/>
      <c r="F30" s="9"/>
      <c r="G30" s="9"/>
      <c r="H30" s="9"/>
      <c r="I30" s="2"/>
      <c r="J30" s="2"/>
      <c r="K30" s="2"/>
      <c r="L30" s="2"/>
      <c r="M30" s="2"/>
    </row>
    <row r="31" spans="2:13" ht="18.75" x14ac:dyDescent="0.25">
      <c r="B31" s="219" t="s">
        <v>29</v>
      </c>
      <c r="C31" s="220"/>
      <c r="D31" s="220"/>
      <c r="E31" s="220"/>
      <c r="F31" s="220"/>
      <c r="G31" s="220"/>
      <c r="H31" s="221"/>
      <c r="I31" s="2"/>
      <c r="J31" s="2"/>
      <c r="K31" s="2"/>
      <c r="L31" s="2"/>
      <c r="M31" s="2"/>
    </row>
    <row r="32" spans="2:13" ht="47.25" x14ac:dyDescent="0.25">
      <c r="B32" s="7"/>
      <c r="C32" s="7"/>
      <c r="D32" s="14" t="s">
        <v>31</v>
      </c>
      <c r="E32" s="11" t="s">
        <v>32</v>
      </c>
      <c r="F32" s="9">
        <v>0</v>
      </c>
      <c r="G32" s="9">
        <v>0</v>
      </c>
      <c r="H32" s="9">
        <v>0</v>
      </c>
      <c r="I32" s="2"/>
      <c r="J32" s="2"/>
      <c r="K32" s="2"/>
      <c r="L32" s="2"/>
      <c r="M32" s="2"/>
    </row>
    <row r="33" spans="2:13" ht="15.75" x14ac:dyDescent="0.25">
      <c r="B33" s="7"/>
      <c r="C33" s="7"/>
      <c r="D33" s="14" t="s">
        <v>33</v>
      </c>
      <c r="E33" s="11" t="s">
        <v>34</v>
      </c>
      <c r="F33" s="9">
        <v>0</v>
      </c>
      <c r="G33" s="9">
        <v>0</v>
      </c>
      <c r="H33" s="9">
        <v>0</v>
      </c>
      <c r="I33" s="2"/>
      <c r="J33" s="2"/>
      <c r="K33" s="2"/>
      <c r="L33" s="2"/>
      <c r="M33" s="2"/>
    </row>
    <row r="34" spans="2:13" ht="78.75" x14ac:dyDescent="0.25">
      <c r="B34" s="7"/>
      <c r="C34" s="7"/>
      <c r="D34" s="14">
        <v>6280</v>
      </c>
      <c r="E34" s="11" t="s">
        <v>35</v>
      </c>
      <c r="F34" s="9">
        <v>0</v>
      </c>
      <c r="G34" s="9">
        <v>0</v>
      </c>
      <c r="H34" s="9">
        <v>0</v>
      </c>
      <c r="I34" s="2"/>
      <c r="J34" s="2"/>
      <c r="K34" s="2"/>
      <c r="L34" s="2"/>
      <c r="M34" s="2"/>
    </row>
    <row r="35" spans="2:13" ht="78.75" x14ac:dyDescent="0.25">
      <c r="B35" s="7"/>
      <c r="C35" s="7"/>
      <c r="D35" s="29">
        <v>6370</v>
      </c>
      <c r="E35" s="30" t="s">
        <v>36</v>
      </c>
      <c r="F35" s="9">
        <v>0</v>
      </c>
      <c r="G35" s="9">
        <v>0</v>
      </c>
      <c r="H35" s="9">
        <v>0</v>
      </c>
      <c r="I35" s="2"/>
      <c r="J35" s="2"/>
      <c r="K35" s="2"/>
      <c r="L35" s="2"/>
      <c r="M35" s="2"/>
    </row>
    <row r="36" spans="2:13" ht="15.75" x14ac:dyDescent="0.25">
      <c r="B36" s="7"/>
      <c r="C36" s="7"/>
      <c r="D36" s="31"/>
      <c r="E36" s="32"/>
      <c r="F36" s="9">
        <v>0</v>
      </c>
      <c r="G36" s="9">
        <v>0</v>
      </c>
      <c r="H36" s="9">
        <v>0</v>
      </c>
      <c r="I36" s="2"/>
      <c r="J36" s="2"/>
      <c r="K36" s="2"/>
      <c r="L36" s="2"/>
      <c r="M36" s="2"/>
    </row>
    <row r="37" spans="2:13" ht="15.75" x14ac:dyDescent="0.25">
      <c r="B37" s="7"/>
      <c r="C37" s="7"/>
      <c r="D37" s="31"/>
      <c r="E37" s="32"/>
      <c r="F37" s="9">
        <v>0</v>
      </c>
      <c r="G37" s="9">
        <v>0</v>
      </c>
      <c r="H37" s="9">
        <v>0</v>
      </c>
      <c r="I37" s="2"/>
      <c r="J37" s="2"/>
      <c r="K37" s="2"/>
      <c r="L37" s="2"/>
      <c r="M37" s="2"/>
    </row>
    <row r="38" spans="2:13" ht="15.75" x14ac:dyDescent="0.25">
      <c r="B38" s="7"/>
      <c r="C38" s="7"/>
      <c r="D38" s="31"/>
      <c r="E38" s="32"/>
      <c r="F38" s="9">
        <v>0</v>
      </c>
      <c r="G38" s="9">
        <v>0</v>
      </c>
      <c r="H38" s="9">
        <v>0</v>
      </c>
      <c r="I38" s="2"/>
      <c r="J38" s="2"/>
      <c r="K38" s="2"/>
      <c r="L38" s="2"/>
      <c r="M38" s="2"/>
    </row>
    <row r="39" spans="2:13" ht="18.75" x14ac:dyDescent="0.25">
      <c r="B39" s="17"/>
      <c r="C39" s="17"/>
      <c r="D39" s="17"/>
      <c r="E39" s="18" t="s">
        <v>37</v>
      </c>
      <c r="F39" s="19">
        <f>SUM(F32:F38)</f>
        <v>0</v>
      </c>
      <c r="G39" s="19">
        <f t="shared" ref="G39:H39" si="2">SUM(G32:G38)</f>
        <v>0</v>
      </c>
      <c r="H39" s="19">
        <f t="shared" si="2"/>
        <v>0</v>
      </c>
      <c r="I39" s="2"/>
      <c r="J39" s="2"/>
      <c r="K39" s="2"/>
      <c r="L39" s="2"/>
      <c r="M39" s="2"/>
    </row>
    <row r="40" spans="2:13" ht="15.75" x14ac:dyDescent="0.25">
      <c r="B40" s="7"/>
      <c r="C40" s="7"/>
      <c r="D40" s="7"/>
      <c r="E40" s="8"/>
      <c r="F40" s="9"/>
      <c r="G40" s="9"/>
      <c r="H40" s="9"/>
      <c r="I40" s="2"/>
      <c r="J40" s="2"/>
      <c r="K40" s="2"/>
      <c r="L40" s="2"/>
      <c r="M40" s="2"/>
    </row>
    <row r="41" spans="2:13" ht="18.75" x14ac:dyDescent="0.25">
      <c r="B41" s="20"/>
      <c r="C41" s="20"/>
      <c r="D41" s="20"/>
      <c r="E41" s="21" t="s">
        <v>38</v>
      </c>
      <c r="F41" s="22">
        <f>F29+F39</f>
        <v>0</v>
      </c>
      <c r="G41" s="22">
        <f t="shared" ref="G41:H41" si="3">G29+G39</f>
        <v>0</v>
      </c>
      <c r="H41" s="22">
        <f t="shared" si="3"/>
        <v>0</v>
      </c>
      <c r="I41" s="2"/>
      <c r="J41" s="2"/>
      <c r="K41" s="2"/>
      <c r="L41" s="2"/>
      <c r="M41" s="2"/>
    </row>
    <row r="43" spans="2:13" x14ac:dyDescent="0.25">
      <c r="B43" s="217"/>
      <c r="C43" s="217"/>
      <c r="D43" s="217"/>
    </row>
    <row r="44" spans="2:13" x14ac:dyDescent="0.25">
      <c r="B44" s="218" t="s">
        <v>40</v>
      </c>
      <c r="C44" s="218"/>
      <c r="D44" s="218"/>
    </row>
    <row r="45" spans="2:13" x14ac:dyDescent="0.25">
      <c r="E45" s="3" t="s">
        <v>41</v>
      </c>
      <c r="F45" s="2"/>
      <c r="G45" s="217" t="s">
        <v>43</v>
      </c>
      <c r="H45" s="217"/>
    </row>
    <row r="46" spans="2:13" x14ac:dyDescent="0.25">
      <c r="E46" s="2"/>
      <c r="F46" s="2"/>
      <c r="G46" s="2"/>
      <c r="H46" s="2"/>
    </row>
    <row r="47" spans="2:13" x14ac:dyDescent="0.25">
      <c r="E47" s="2"/>
      <c r="F47" s="2"/>
      <c r="G47" s="2"/>
      <c r="H47" s="2"/>
    </row>
    <row r="48" spans="2:13" x14ac:dyDescent="0.25">
      <c r="E48" s="2"/>
      <c r="F48" s="2"/>
      <c r="G48" s="2"/>
      <c r="H48" s="2"/>
    </row>
    <row r="49" spans="5:8" x14ac:dyDescent="0.25">
      <c r="E49" s="28" t="s">
        <v>42</v>
      </c>
      <c r="F49" s="2"/>
      <c r="G49" s="218" t="s">
        <v>42</v>
      </c>
      <c r="H49" s="218"/>
    </row>
    <row r="50" spans="5:8" x14ac:dyDescent="0.25">
      <c r="E50" s="2"/>
      <c r="F50" s="2"/>
      <c r="G50" s="2"/>
      <c r="H50" s="2"/>
    </row>
  </sheetData>
  <mergeCells count="16">
    <mergeCell ref="B4:M4"/>
    <mergeCell ref="A2:N2"/>
    <mergeCell ref="B6:M6"/>
    <mergeCell ref="G45:H45"/>
    <mergeCell ref="G49:H49"/>
    <mergeCell ref="B7:H7"/>
    <mergeCell ref="B31:H31"/>
    <mergeCell ref="B15:H15"/>
    <mergeCell ref="B43:D43"/>
    <mergeCell ref="B44:D44"/>
    <mergeCell ref="F9:G9"/>
    <mergeCell ref="B9:B10"/>
    <mergeCell ref="C9:C10"/>
    <mergeCell ref="D9:D10"/>
    <mergeCell ref="E9:E10"/>
    <mergeCell ref="H9:H10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0F4B-4120-4E15-ADF4-4C50602942B2}">
  <sheetPr>
    <pageSetUpPr fitToPage="1"/>
  </sheetPr>
  <dimension ref="A1:AY52"/>
  <sheetViews>
    <sheetView showGridLines="0" workbookViewId="0">
      <selection activeCell="V1" sqref="V1:AY1"/>
    </sheetView>
  </sheetViews>
  <sheetFormatPr defaultRowHeight="12.75" x14ac:dyDescent="0.2"/>
  <cols>
    <col min="1" max="1" width="1.5703125" style="101" customWidth="1"/>
    <col min="2" max="2" width="1.85546875" style="101" customWidth="1"/>
    <col min="3" max="3" width="2.140625" style="101" customWidth="1"/>
    <col min="4" max="4" width="8.7109375" style="101" customWidth="1"/>
    <col min="5" max="5" width="2.140625" style="101" customWidth="1"/>
    <col min="6" max="6" width="3.140625" style="101" customWidth="1"/>
    <col min="7" max="7" width="6.5703125" style="101" customWidth="1"/>
    <col min="8" max="8" width="2.140625" style="101" customWidth="1"/>
    <col min="9" max="9" width="3.140625" style="101" customWidth="1"/>
    <col min="10" max="10" width="3.7109375" style="101" customWidth="1"/>
    <col min="11" max="11" width="2.140625" style="101" customWidth="1"/>
    <col min="12" max="12" width="3.140625" style="101" customWidth="1"/>
    <col min="13" max="13" width="4.42578125" style="101" customWidth="1"/>
    <col min="14" max="15" width="1" style="101" customWidth="1"/>
    <col min="16" max="16" width="7" style="101" customWidth="1"/>
    <col min="17" max="17" width="8.85546875" style="101" customWidth="1"/>
    <col min="18" max="18" width="12.7109375" style="101" customWidth="1"/>
    <col min="19" max="20" width="7.5703125" style="101" customWidth="1"/>
    <col min="21" max="21" width="4.85546875" style="101" customWidth="1"/>
    <col min="22" max="22" width="7.7109375" style="101" customWidth="1"/>
    <col min="23" max="24" width="1.5703125" style="101" customWidth="1"/>
    <col min="25" max="25" width="1.28515625" style="101" customWidth="1"/>
    <col min="26" max="27" width="0.42578125" style="101" customWidth="1"/>
    <col min="28" max="28" width="1.5703125" style="101" customWidth="1"/>
    <col min="29" max="29" width="1" style="101" customWidth="1"/>
    <col min="30" max="30" width="1.140625" style="101" customWidth="1"/>
    <col min="31" max="31" width="1.28515625" style="101" customWidth="1"/>
    <col min="32" max="32" width="1" style="101" customWidth="1"/>
    <col min="33" max="33" width="2.28515625" style="101" customWidth="1"/>
    <col min="34" max="34" width="2.5703125" style="101" customWidth="1"/>
    <col min="35" max="35" width="2.140625" style="101" customWidth="1"/>
    <col min="36" max="36" width="1.7109375" style="101" customWidth="1"/>
    <col min="37" max="37" width="2" style="101" customWidth="1"/>
    <col min="38" max="38" width="2.85546875" style="101" customWidth="1"/>
    <col min="39" max="39" width="1.85546875" style="101" customWidth="1"/>
    <col min="40" max="40" width="6.140625" style="101" customWidth="1"/>
    <col min="41" max="41" width="6.28515625" style="101" customWidth="1"/>
    <col min="42" max="42" width="6.7109375" style="101" customWidth="1"/>
    <col min="43" max="43" width="6.5703125" style="101" customWidth="1"/>
    <col min="44" max="44" width="1.7109375" style="101" customWidth="1"/>
    <col min="45" max="45" width="2.140625" style="101" customWidth="1"/>
    <col min="46" max="46" width="2.42578125" style="101" customWidth="1"/>
    <col min="47" max="47" width="1.5703125" style="101" customWidth="1"/>
    <col min="48" max="48" width="4.5703125" style="101" customWidth="1"/>
    <col min="49" max="49" width="6.7109375" style="101" customWidth="1"/>
    <col min="50" max="51" width="9.140625" style="101" hidden="1" customWidth="1"/>
    <col min="52" max="256" width="9.140625" style="101"/>
    <col min="257" max="257" width="1.5703125" style="101" customWidth="1"/>
    <col min="258" max="258" width="1.85546875" style="101" customWidth="1"/>
    <col min="259" max="259" width="2.140625" style="101" customWidth="1"/>
    <col min="260" max="260" width="8.7109375" style="101" customWidth="1"/>
    <col min="261" max="261" width="2.140625" style="101" customWidth="1"/>
    <col min="262" max="262" width="3.140625" style="101" customWidth="1"/>
    <col min="263" max="263" width="6.5703125" style="101" customWidth="1"/>
    <col min="264" max="264" width="2.140625" style="101" customWidth="1"/>
    <col min="265" max="265" width="3.140625" style="101" customWidth="1"/>
    <col min="266" max="266" width="3.7109375" style="101" customWidth="1"/>
    <col min="267" max="267" width="2.140625" style="101" customWidth="1"/>
    <col min="268" max="268" width="3.140625" style="101" customWidth="1"/>
    <col min="269" max="269" width="4.42578125" style="101" customWidth="1"/>
    <col min="270" max="271" width="1" style="101" customWidth="1"/>
    <col min="272" max="272" width="7" style="101" customWidth="1"/>
    <col min="273" max="273" width="8.85546875" style="101" customWidth="1"/>
    <col min="274" max="274" width="12.7109375" style="101" customWidth="1"/>
    <col min="275" max="276" width="7.5703125" style="101" customWidth="1"/>
    <col min="277" max="277" width="4.85546875" style="101" customWidth="1"/>
    <col min="278" max="278" width="7.7109375" style="101" customWidth="1"/>
    <col min="279" max="280" width="1.5703125" style="101" customWidth="1"/>
    <col min="281" max="281" width="1.28515625" style="101" customWidth="1"/>
    <col min="282" max="283" width="0.42578125" style="101" customWidth="1"/>
    <col min="284" max="284" width="1.5703125" style="101" customWidth="1"/>
    <col min="285" max="285" width="1" style="101" customWidth="1"/>
    <col min="286" max="286" width="1.140625" style="101" customWidth="1"/>
    <col min="287" max="287" width="1.28515625" style="101" customWidth="1"/>
    <col min="288" max="288" width="1" style="101" customWidth="1"/>
    <col min="289" max="289" width="2.28515625" style="101" customWidth="1"/>
    <col min="290" max="290" width="2.5703125" style="101" customWidth="1"/>
    <col min="291" max="291" width="2.140625" style="101" customWidth="1"/>
    <col min="292" max="292" width="1.7109375" style="101" customWidth="1"/>
    <col min="293" max="293" width="2" style="101" customWidth="1"/>
    <col min="294" max="294" width="2.85546875" style="101" customWidth="1"/>
    <col min="295" max="295" width="1.85546875" style="101" customWidth="1"/>
    <col min="296" max="296" width="6.140625" style="101" customWidth="1"/>
    <col min="297" max="297" width="6.28515625" style="101" customWidth="1"/>
    <col min="298" max="298" width="6.7109375" style="101" customWidth="1"/>
    <col min="299" max="299" width="6.5703125" style="101" customWidth="1"/>
    <col min="300" max="300" width="1.7109375" style="101" customWidth="1"/>
    <col min="301" max="301" width="2.140625" style="101" customWidth="1"/>
    <col min="302" max="302" width="2.42578125" style="101" customWidth="1"/>
    <col min="303" max="303" width="1.5703125" style="101" customWidth="1"/>
    <col min="304" max="304" width="4.5703125" style="101" customWidth="1"/>
    <col min="305" max="305" width="6.7109375" style="101" customWidth="1"/>
    <col min="306" max="512" width="9.140625" style="101"/>
    <col min="513" max="513" width="1.5703125" style="101" customWidth="1"/>
    <col min="514" max="514" width="1.85546875" style="101" customWidth="1"/>
    <col min="515" max="515" width="2.140625" style="101" customWidth="1"/>
    <col min="516" max="516" width="8.7109375" style="101" customWidth="1"/>
    <col min="517" max="517" width="2.140625" style="101" customWidth="1"/>
    <col min="518" max="518" width="3.140625" style="101" customWidth="1"/>
    <col min="519" max="519" width="6.5703125" style="101" customWidth="1"/>
    <col min="520" max="520" width="2.140625" style="101" customWidth="1"/>
    <col min="521" max="521" width="3.140625" style="101" customWidth="1"/>
    <col min="522" max="522" width="3.7109375" style="101" customWidth="1"/>
    <col min="523" max="523" width="2.140625" style="101" customWidth="1"/>
    <col min="524" max="524" width="3.140625" style="101" customWidth="1"/>
    <col min="525" max="525" width="4.42578125" style="101" customWidth="1"/>
    <col min="526" max="527" width="1" style="101" customWidth="1"/>
    <col min="528" max="528" width="7" style="101" customWidth="1"/>
    <col min="529" max="529" width="8.85546875" style="101" customWidth="1"/>
    <col min="530" max="530" width="12.7109375" style="101" customWidth="1"/>
    <col min="531" max="532" width="7.5703125" style="101" customWidth="1"/>
    <col min="533" max="533" width="4.85546875" style="101" customWidth="1"/>
    <col min="534" max="534" width="7.7109375" style="101" customWidth="1"/>
    <col min="535" max="536" width="1.5703125" style="101" customWidth="1"/>
    <col min="537" max="537" width="1.28515625" style="101" customWidth="1"/>
    <col min="538" max="539" width="0.42578125" style="101" customWidth="1"/>
    <col min="540" max="540" width="1.5703125" style="101" customWidth="1"/>
    <col min="541" max="541" width="1" style="101" customWidth="1"/>
    <col min="542" max="542" width="1.140625" style="101" customWidth="1"/>
    <col min="543" max="543" width="1.28515625" style="101" customWidth="1"/>
    <col min="544" max="544" width="1" style="101" customWidth="1"/>
    <col min="545" max="545" width="2.28515625" style="101" customWidth="1"/>
    <col min="546" max="546" width="2.5703125" style="101" customWidth="1"/>
    <col min="547" max="547" width="2.140625" style="101" customWidth="1"/>
    <col min="548" max="548" width="1.7109375" style="101" customWidth="1"/>
    <col min="549" max="549" width="2" style="101" customWidth="1"/>
    <col min="550" max="550" width="2.85546875" style="101" customWidth="1"/>
    <col min="551" max="551" width="1.85546875" style="101" customWidth="1"/>
    <col min="552" max="552" width="6.140625" style="101" customWidth="1"/>
    <col min="553" max="553" width="6.28515625" style="101" customWidth="1"/>
    <col min="554" max="554" width="6.7109375" style="101" customWidth="1"/>
    <col min="555" max="555" width="6.5703125" style="101" customWidth="1"/>
    <col min="556" max="556" width="1.7109375" style="101" customWidth="1"/>
    <col min="557" max="557" width="2.140625" style="101" customWidth="1"/>
    <col min="558" max="558" width="2.42578125" style="101" customWidth="1"/>
    <col min="559" max="559" width="1.5703125" style="101" customWidth="1"/>
    <col min="560" max="560" width="4.5703125" style="101" customWidth="1"/>
    <col min="561" max="561" width="6.7109375" style="101" customWidth="1"/>
    <col min="562" max="768" width="9.140625" style="101"/>
    <col min="769" max="769" width="1.5703125" style="101" customWidth="1"/>
    <col min="770" max="770" width="1.85546875" style="101" customWidth="1"/>
    <col min="771" max="771" width="2.140625" style="101" customWidth="1"/>
    <col min="772" max="772" width="8.7109375" style="101" customWidth="1"/>
    <col min="773" max="773" width="2.140625" style="101" customWidth="1"/>
    <col min="774" max="774" width="3.140625" style="101" customWidth="1"/>
    <col min="775" max="775" width="6.5703125" style="101" customWidth="1"/>
    <col min="776" max="776" width="2.140625" style="101" customWidth="1"/>
    <col min="777" max="777" width="3.140625" style="101" customWidth="1"/>
    <col min="778" max="778" width="3.7109375" style="101" customWidth="1"/>
    <col min="779" max="779" width="2.140625" style="101" customWidth="1"/>
    <col min="780" max="780" width="3.140625" style="101" customWidth="1"/>
    <col min="781" max="781" width="4.42578125" style="101" customWidth="1"/>
    <col min="782" max="783" width="1" style="101" customWidth="1"/>
    <col min="784" max="784" width="7" style="101" customWidth="1"/>
    <col min="785" max="785" width="8.85546875" style="101" customWidth="1"/>
    <col min="786" max="786" width="12.7109375" style="101" customWidth="1"/>
    <col min="787" max="788" width="7.5703125" style="101" customWidth="1"/>
    <col min="789" max="789" width="4.85546875" style="101" customWidth="1"/>
    <col min="790" max="790" width="7.7109375" style="101" customWidth="1"/>
    <col min="791" max="792" width="1.5703125" style="101" customWidth="1"/>
    <col min="793" max="793" width="1.28515625" style="101" customWidth="1"/>
    <col min="794" max="795" width="0.42578125" style="101" customWidth="1"/>
    <col min="796" max="796" width="1.5703125" style="101" customWidth="1"/>
    <col min="797" max="797" width="1" style="101" customWidth="1"/>
    <col min="798" max="798" width="1.140625" style="101" customWidth="1"/>
    <col min="799" max="799" width="1.28515625" style="101" customWidth="1"/>
    <col min="800" max="800" width="1" style="101" customWidth="1"/>
    <col min="801" max="801" width="2.28515625" style="101" customWidth="1"/>
    <col min="802" max="802" width="2.5703125" style="101" customWidth="1"/>
    <col min="803" max="803" width="2.140625" style="101" customWidth="1"/>
    <col min="804" max="804" width="1.7109375" style="101" customWidth="1"/>
    <col min="805" max="805" width="2" style="101" customWidth="1"/>
    <col min="806" max="806" width="2.85546875" style="101" customWidth="1"/>
    <col min="807" max="807" width="1.85546875" style="101" customWidth="1"/>
    <col min="808" max="808" width="6.140625" style="101" customWidth="1"/>
    <col min="809" max="809" width="6.28515625" style="101" customWidth="1"/>
    <col min="810" max="810" width="6.7109375" style="101" customWidth="1"/>
    <col min="811" max="811" width="6.5703125" style="101" customWidth="1"/>
    <col min="812" max="812" width="1.7109375" style="101" customWidth="1"/>
    <col min="813" max="813" width="2.140625" style="101" customWidth="1"/>
    <col min="814" max="814" width="2.42578125" style="101" customWidth="1"/>
    <col min="815" max="815" width="1.5703125" style="101" customWidth="1"/>
    <col min="816" max="816" width="4.5703125" style="101" customWidth="1"/>
    <col min="817" max="817" width="6.7109375" style="101" customWidth="1"/>
    <col min="818" max="1024" width="9.140625" style="101"/>
    <col min="1025" max="1025" width="1.5703125" style="101" customWidth="1"/>
    <col min="1026" max="1026" width="1.85546875" style="101" customWidth="1"/>
    <col min="1027" max="1027" width="2.140625" style="101" customWidth="1"/>
    <col min="1028" max="1028" width="8.7109375" style="101" customWidth="1"/>
    <col min="1029" max="1029" width="2.140625" style="101" customWidth="1"/>
    <col min="1030" max="1030" width="3.140625" style="101" customWidth="1"/>
    <col min="1031" max="1031" width="6.5703125" style="101" customWidth="1"/>
    <col min="1032" max="1032" width="2.140625" style="101" customWidth="1"/>
    <col min="1033" max="1033" width="3.140625" style="101" customWidth="1"/>
    <col min="1034" max="1034" width="3.7109375" style="101" customWidth="1"/>
    <col min="1035" max="1035" width="2.140625" style="101" customWidth="1"/>
    <col min="1036" max="1036" width="3.140625" style="101" customWidth="1"/>
    <col min="1037" max="1037" width="4.42578125" style="101" customWidth="1"/>
    <col min="1038" max="1039" width="1" style="101" customWidth="1"/>
    <col min="1040" max="1040" width="7" style="101" customWidth="1"/>
    <col min="1041" max="1041" width="8.85546875" style="101" customWidth="1"/>
    <col min="1042" max="1042" width="12.7109375" style="101" customWidth="1"/>
    <col min="1043" max="1044" width="7.5703125" style="101" customWidth="1"/>
    <col min="1045" max="1045" width="4.85546875" style="101" customWidth="1"/>
    <col min="1046" max="1046" width="7.7109375" style="101" customWidth="1"/>
    <col min="1047" max="1048" width="1.5703125" style="101" customWidth="1"/>
    <col min="1049" max="1049" width="1.28515625" style="101" customWidth="1"/>
    <col min="1050" max="1051" width="0.42578125" style="101" customWidth="1"/>
    <col min="1052" max="1052" width="1.5703125" style="101" customWidth="1"/>
    <col min="1053" max="1053" width="1" style="101" customWidth="1"/>
    <col min="1054" max="1054" width="1.140625" style="101" customWidth="1"/>
    <col min="1055" max="1055" width="1.28515625" style="101" customWidth="1"/>
    <col min="1056" max="1056" width="1" style="101" customWidth="1"/>
    <col min="1057" max="1057" width="2.28515625" style="101" customWidth="1"/>
    <col min="1058" max="1058" width="2.5703125" style="101" customWidth="1"/>
    <col min="1059" max="1059" width="2.140625" style="101" customWidth="1"/>
    <col min="1060" max="1060" width="1.7109375" style="101" customWidth="1"/>
    <col min="1061" max="1061" width="2" style="101" customWidth="1"/>
    <col min="1062" max="1062" width="2.85546875" style="101" customWidth="1"/>
    <col min="1063" max="1063" width="1.85546875" style="101" customWidth="1"/>
    <col min="1064" max="1064" width="6.140625" style="101" customWidth="1"/>
    <col min="1065" max="1065" width="6.28515625" style="101" customWidth="1"/>
    <col min="1066" max="1066" width="6.7109375" style="101" customWidth="1"/>
    <col min="1067" max="1067" width="6.5703125" style="101" customWidth="1"/>
    <col min="1068" max="1068" width="1.7109375" style="101" customWidth="1"/>
    <col min="1069" max="1069" width="2.140625" style="101" customWidth="1"/>
    <col min="1070" max="1070" width="2.42578125" style="101" customWidth="1"/>
    <col min="1071" max="1071" width="1.5703125" style="101" customWidth="1"/>
    <col min="1072" max="1072" width="4.5703125" style="101" customWidth="1"/>
    <col min="1073" max="1073" width="6.7109375" style="101" customWidth="1"/>
    <col min="1074" max="1280" width="9.140625" style="101"/>
    <col min="1281" max="1281" width="1.5703125" style="101" customWidth="1"/>
    <col min="1282" max="1282" width="1.85546875" style="101" customWidth="1"/>
    <col min="1283" max="1283" width="2.140625" style="101" customWidth="1"/>
    <col min="1284" max="1284" width="8.7109375" style="101" customWidth="1"/>
    <col min="1285" max="1285" width="2.140625" style="101" customWidth="1"/>
    <col min="1286" max="1286" width="3.140625" style="101" customWidth="1"/>
    <col min="1287" max="1287" width="6.5703125" style="101" customWidth="1"/>
    <col min="1288" max="1288" width="2.140625" style="101" customWidth="1"/>
    <col min="1289" max="1289" width="3.140625" style="101" customWidth="1"/>
    <col min="1290" max="1290" width="3.7109375" style="101" customWidth="1"/>
    <col min="1291" max="1291" width="2.140625" style="101" customWidth="1"/>
    <col min="1292" max="1292" width="3.140625" style="101" customWidth="1"/>
    <col min="1293" max="1293" width="4.42578125" style="101" customWidth="1"/>
    <col min="1294" max="1295" width="1" style="101" customWidth="1"/>
    <col min="1296" max="1296" width="7" style="101" customWidth="1"/>
    <col min="1297" max="1297" width="8.85546875" style="101" customWidth="1"/>
    <col min="1298" max="1298" width="12.7109375" style="101" customWidth="1"/>
    <col min="1299" max="1300" width="7.5703125" style="101" customWidth="1"/>
    <col min="1301" max="1301" width="4.85546875" style="101" customWidth="1"/>
    <col min="1302" max="1302" width="7.7109375" style="101" customWidth="1"/>
    <col min="1303" max="1304" width="1.5703125" style="101" customWidth="1"/>
    <col min="1305" max="1305" width="1.28515625" style="101" customWidth="1"/>
    <col min="1306" max="1307" width="0.42578125" style="101" customWidth="1"/>
    <col min="1308" max="1308" width="1.5703125" style="101" customWidth="1"/>
    <col min="1309" max="1309" width="1" style="101" customWidth="1"/>
    <col min="1310" max="1310" width="1.140625" style="101" customWidth="1"/>
    <col min="1311" max="1311" width="1.28515625" style="101" customWidth="1"/>
    <col min="1312" max="1312" width="1" style="101" customWidth="1"/>
    <col min="1313" max="1313" width="2.28515625" style="101" customWidth="1"/>
    <col min="1314" max="1314" width="2.5703125" style="101" customWidth="1"/>
    <col min="1315" max="1315" width="2.140625" style="101" customWidth="1"/>
    <col min="1316" max="1316" width="1.7109375" style="101" customWidth="1"/>
    <col min="1317" max="1317" width="2" style="101" customWidth="1"/>
    <col min="1318" max="1318" width="2.85546875" style="101" customWidth="1"/>
    <col min="1319" max="1319" width="1.85546875" style="101" customWidth="1"/>
    <col min="1320" max="1320" width="6.140625" style="101" customWidth="1"/>
    <col min="1321" max="1321" width="6.28515625" style="101" customWidth="1"/>
    <col min="1322" max="1322" width="6.7109375" style="101" customWidth="1"/>
    <col min="1323" max="1323" width="6.5703125" style="101" customWidth="1"/>
    <col min="1324" max="1324" width="1.7109375" style="101" customWidth="1"/>
    <col min="1325" max="1325" width="2.140625" style="101" customWidth="1"/>
    <col min="1326" max="1326" width="2.42578125" style="101" customWidth="1"/>
    <col min="1327" max="1327" width="1.5703125" style="101" customWidth="1"/>
    <col min="1328" max="1328" width="4.5703125" style="101" customWidth="1"/>
    <col min="1329" max="1329" width="6.7109375" style="101" customWidth="1"/>
    <col min="1330" max="1536" width="9.140625" style="101"/>
    <col min="1537" max="1537" width="1.5703125" style="101" customWidth="1"/>
    <col min="1538" max="1538" width="1.85546875" style="101" customWidth="1"/>
    <col min="1539" max="1539" width="2.140625" style="101" customWidth="1"/>
    <col min="1540" max="1540" width="8.7109375" style="101" customWidth="1"/>
    <col min="1541" max="1541" width="2.140625" style="101" customWidth="1"/>
    <col min="1542" max="1542" width="3.140625" style="101" customWidth="1"/>
    <col min="1543" max="1543" width="6.5703125" style="101" customWidth="1"/>
    <col min="1544" max="1544" width="2.140625" style="101" customWidth="1"/>
    <col min="1545" max="1545" width="3.140625" style="101" customWidth="1"/>
    <col min="1546" max="1546" width="3.7109375" style="101" customWidth="1"/>
    <col min="1547" max="1547" width="2.140625" style="101" customWidth="1"/>
    <col min="1548" max="1548" width="3.140625" style="101" customWidth="1"/>
    <col min="1549" max="1549" width="4.42578125" style="101" customWidth="1"/>
    <col min="1550" max="1551" width="1" style="101" customWidth="1"/>
    <col min="1552" max="1552" width="7" style="101" customWidth="1"/>
    <col min="1553" max="1553" width="8.85546875" style="101" customWidth="1"/>
    <col min="1554" max="1554" width="12.7109375" style="101" customWidth="1"/>
    <col min="1555" max="1556" width="7.5703125" style="101" customWidth="1"/>
    <col min="1557" max="1557" width="4.85546875" style="101" customWidth="1"/>
    <col min="1558" max="1558" width="7.7109375" style="101" customWidth="1"/>
    <col min="1559" max="1560" width="1.5703125" style="101" customWidth="1"/>
    <col min="1561" max="1561" width="1.28515625" style="101" customWidth="1"/>
    <col min="1562" max="1563" width="0.42578125" style="101" customWidth="1"/>
    <col min="1564" max="1564" width="1.5703125" style="101" customWidth="1"/>
    <col min="1565" max="1565" width="1" style="101" customWidth="1"/>
    <col min="1566" max="1566" width="1.140625" style="101" customWidth="1"/>
    <col min="1567" max="1567" width="1.28515625" style="101" customWidth="1"/>
    <col min="1568" max="1568" width="1" style="101" customWidth="1"/>
    <col min="1569" max="1569" width="2.28515625" style="101" customWidth="1"/>
    <col min="1570" max="1570" width="2.5703125" style="101" customWidth="1"/>
    <col min="1571" max="1571" width="2.140625" style="101" customWidth="1"/>
    <col min="1572" max="1572" width="1.7109375" style="101" customWidth="1"/>
    <col min="1573" max="1573" width="2" style="101" customWidth="1"/>
    <col min="1574" max="1574" width="2.85546875" style="101" customWidth="1"/>
    <col min="1575" max="1575" width="1.85546875" style="101" customWidth="1"/>
    <col min="1576" max="1576" width="6.140625" style="101" customWidth="1"/>
    <col min="1577" max="1577" width="6.28515625" style="101" customWidth="1"/>
    <col min="1578" max="1578" width="6.7109375" style="101" customWidth="1"/>
    <col min="1579" max="1579" width="6.5703125" style="101" customWidth="1"/>
    <col min="1580" max="1580" width="1.7109375" style="101" customWidth="1"/>
    <col min="1581" max="1581" width="2.140625" style="101" customWidth="1"/>
    <col min="1582" max="1582" width="2.42578125" style="101" customWidth="1"/>
    <col min="1583" max="1583" width="1.5703125" style="101" customWidth="1"/>
    <col min="1584" max="1584" width="4.5703125" style="101" customWidth="1"/>
    <col min="1585" max="1585" width="6.7109375" style="101" customWidth="1"/>
    <col min="1586" max="1792" width="9.140625" style="101"/>
    <col min="1793" max="1793" width="1.5703125" style="101" customWidth="1"/>
    <col min="1794" max="1794" width="1.85546875" style="101" customWidth="1"/>
    <col min="1795" max="1795" width="2.140625" style="101" customWidth="1"/>
    <col min="1796" max="1796" width="8.7109375" style="101" customWidth="1"/>
    <col min="1797" max="1797" width="2.140625" style="101" customWidth="1"/>
    <col min="1798" max="1798" width="3.140625" style="101" customWidth="1"/>
    <col min="1799" max="1799" width="6.5703125" style="101" customWidth="1"/>
    <col min="1800" max="1800" width="2.140625" style="101" customWidth="1"/>
    <col min="1801" max="1801" width="3.140625" style="101" customWidth="1"/>
    <col min="1802" max="1802" width="3.7109375" style="101" customWidth="1"/>
    <col min="1803" max="1803" width="2.140625" style="101" customWidth="1"/>
    <col min="1804" max="1804" width="3.140625" style="101" customWidth="1"/>
    <col min="1805" max="1805" width="4.42578125" style="101" customWidth="1"/>
    <col min="1806" max="1807" width="1" style="101" customWidth="1"/>
    <col min="1808" max="1808" width="7" style="101" customWidth="1"/>
    <col min="1809" max="1809" width="8.85546875" style="101" customWidth="1"/>
    <col min="1810" max="1810" width="12.7109375" style="101" customWidth="1"/>
    <col min="1811" max="1812" width="7.5703125" style="101" customWidth="1"/>
    <col min="1813" max="1813" width="4.85546875" style="101" customWidth="1"/>
    <col min="1814" max="1814" width="7.7109375" style="101" customWidth="1"/>
    <col min="1815" max="1816" width="1.5703125" style="101" customWidth="1"/>
    <col min="1817" max="1817" width="1.28515625" style="101" customWidth="1"/>
    <col min="1818" max="1819" width="0.42578125" style="101" customWidth="1"/>
    <col min="1820" max="1820" width="1.5703125" style="101" customWidth="1"/>
    <col min="1821" max="1821" width="1" style="101" customWidth="1"/>
    <col min="1822" max="1822" width="1.140625" style="101" customWidth="1"/>
    <col min="1823" max="1823" width="1.28515625" style="101" customWidth="1"/>
    <col min="1824" max="1824" width="1" style="101" customWidth="1"/>
    <col min="1825" max="1825" width="2.28515625" style="101" customWidth="1"/>
    <col min="1826" max="1826" width="2.5703125" style="101" customWidth="1"/>
    <col min="1827" max="1827" width="2.140625" style="101" customWidth="1"/>
    <col min="1828" max="1828" width="1.7109375" style="101" customWidth="1"/>
    <col min="1829" max="1829" width="2" style="101" customWidth="1"/>
    <col min="1830" max="1830" width="2.85546875" style="101" customWidth="1"/>
    <col min="1831" max="1831" width="1.85546875" style="101" customWidth="1"/>
    <col min="1832" max="1832" width="6.140625" style="101" customWidth="1"/>
    <col min="1833" max="1833" width="6.28515625" style="101" customWidth="1"/>
    <col min="1834" max="1834" width="6.7109375" style="101" customWidth="1"/>
    <col min="1835" max="1835" width="6.5703125" style="101" customWidth="1"/>
    <col min="1836" max="1836" width="1.7109375" style="101" customWidth="1"/>
    <col min="1837" max="1837" width="2.140625" style="101" customWidth="1"/>
    <col min="1838" max="1838" width="2.42578125" style="101" customWidth="1"/>
    <col min="1839" max="1839" width="1.5703125" style="101" customWidth="1"/>
    <col min="1840" max="1840" width="4.5703125" style="101" customWidth="1"/>
    <col min="1841" max="1841" width="6.7109375" style="101" customWidth="1"/>
    <col min="1842" max="2048" width="9.140625" style="101"/>
    <col min="2049" max="2049" width="1.5703125" style="101" customWidth="1"/>
    <col min="2050" max="2050" width="1.85546875" style="101" customWidth="1"/>
    <col min="2051" max="2051" width="2.140625" style="101" customWidth="1"/>
    <col min="2052" max="2052" width="8.7109375" style="101" customWidth="1"/>
    <col min="2053" max="2053" width="2.140625" style="101" customWidth="1"/>
    <col min="2054" max="2054" width="3.140625" style="101" customWidth="1"/>
    <col min="2055" max="2055" width="6.5703125" style="101" customWidth="1"/>
    <col min="2056" max="2056" width="2.140625" style="101" customWidth="1"/>
    <col min="2057" max="2057" width="3.140625" style="101" customWidth="1"/>
    <col min="2058" max="2058" width="3.7109375" style="101" customWidth="1"/>
    <col min="2059" max="2059" width="2.140625" style="101" customWidth="1"/>
    <col min="2060" max="2060" width="3.140625" style="101" customWidth="1"/>
    <col min="2061" max="2061" width="4.42578125" style="101" customWidth="1"/>
    <col min="2062" max="2063" width="1" style="101" customWidth="1"/>
    <col min="2064" max="2064" width="7" style="101" customWidth="1"/>
    <col min="2065" max="2065" width="8.85546875" style="101" customWidth="1"/>
    <col min="2066" max="2066" width="12.7109375" style="101" customWidth="1"/>
    <col min="2067" max="2068" width="7.5703125" style="101" customWidth="1"/>
    <col min="2069" max="2069" width="4.85546875" style="101" customWidth="1"/>
    <col min="2070" max="2070" width="7.7109375" style="101" customWidth="1"/>
    <col min="2071" max="2072" width="1.5703125" style="101" customWidth="1"/>
    <col min="2073" max="2073" width="1.28515625" style="101" customWidth="1"/>
    <col min="2074" max="2075" width="0.42578125" style="101" customWidth="1"/>
    <col min="2076" max="2076" width="1.5703125" style="101" customWidth="1"/>
    <col min="2077" max="2077" width="1" style="101" customWidth="1"/>
    <col min="2078" max="2078" width="1.140625" style="101" customWidth="1"/>
    <col min="2079" max="2079" width="1.28515625" style="101" customWidth="1"/>
    <col min="2080" max="2080" width="1" style="101" customWidth="1"/>
    <col min="2081" max="2081" width="2.28515625" style="101" customWidth="1"/>
    <col min="2082" max="2082" width="2.5703125" style="101" customWidth="1"/>
    <col min="2083" max="2083" width="2.140625" style="101" customWidth="1"/>
    <col min="2084" max="2084" width="1.7109375" style="101" customWidth="1"/>
    <col min="2085" max="2085" width="2" style="101" customWidth="1"/>
    <col min="2086" max="2086" width="2.85546875" style="101" customWidth="1"/>
    <col min="2087" max="2087" width="1.85546875" style="101" customWidth="1"/>
    <col min="2088" max="2088" width="6.140625" style="101" customWidth="1"/>
    <col min="2089" max="2089" width="6.28515625" style="101" customWidth="1"/>
    <col min="2090" max="2090" width="6.7109375" style="101" customWidth="1"/>
    <col min="2091" max="2091" width="6.5703125" style="101" customWidth="1"/>
    <col min="2092" max="2092" width="1.7109375" style="101" customWidth="1"/>
    <col min="2093" max="2093" width="2.140625" style="101" customWidth="1"/>
    <col min="2094" max="2094" width="2.42578125" style="101" customWidth="1"/>
    <col min="2095" max="2095" width="1.5703125" style="101" customWidth="1"/>
    <col min="2096" max="2096" width="4.5703125" style="101" customWidth="1"/>
    <col min="2097" max="2097" width="6.7109375" style="101" customWidth="1"/>
    <col min="2098" max="2304" width="9.140625" style="101"/>
    <col min="2305" max="2305" width="1.5703125" style="101" customWidth="1"/>
    <col min="2306" max="2306" width="1.85546875" style="101" customWidth="1"/>
    <col min="2307" max="2307" width="2.140625" style="101" customWidth="1"/>
    <col min="2308" max="2308" width="8.7109375" style="101" customWidth="1"/>
    <col min="2309" max="2309" width="2.140625" style="101" customWidth="1"/>
    <col min="2310" max="2310" width="3.140625" style="101" customWidth="1"/>
    <col min="2311" max="2311" width="6.5703125" style="101" customWidth="1"/>
    <col min="2312" max="2312" width="2.140625" style="101" customWidth="1"/>
    <col min="2313" max="2313" width="3.140625" style="101" customWidth="1"/>
    <col min="2314" max="2314" width="3.7109375" style="101" customWidth="1"/>
    <col min="2315" max="2315" width="2.140625" style="101" customWidth="1"/>
    <col min="2316" max="2316" width="3.140625" style="101" customWidth="1"/>
    <col min="2317" max="2317" width="4.42578125" style="101" customWidth="1"/>
    <col min="2318" max="2319" width="1" style="101" customWidth="1"/>
    <col min="2320" max="2320" width="7" style="101" customWidth="1"/>
    <col min="2321" max="2321" width="8.85546875" style="101" customWidth="1"/>
    <col min="2322" max="2322" width="12.7109375" style="101" customWidth="1"/>
    <col min="2323" max="2324" width="7.5703125" style="101" customWidth="1"/>
    <col min="2325" max="2325" width="4.85546875" style="101" customWidth="1"/>
    <col min="2326" max="2326" width="7.7109375" style="101" customWidth="1"/>
    <col min="2327" max="2328" width="1.5703125" style="101" customWidth="1"/>
    <col min="2329" max="2329" width="1.28515625" style="101" customWidth="1"/>
    <col min="2330" max="2331" width="0.42578125" style="101" customWidth="1"/>
    <col min="2332" max="2332" width="1.5703125" style="101" customWidth="1"/>
    <col min="2333" max="2333" width="1" style="101" customWidth="1"/>
    <col min="2334" max="2334" width="1.140625" style="101" customWidth="1"/>
    <col min="2335" max="2335" width="1.28515625" style="101" customWidth="1"/>
    <col min="2336" max="2336" width="1" style="101" customWidth="1"/>
    <col min="2337" max="2337" width="2.28515625" style="101" customWidth="1"/>
    <col min="2338" max="2338" width="2.5703125" style="101" customWidth="1"/>
    <col min="2339" max="2339" width="2.140625" style="101" customWidth="1"/>
    <col min="2340" max="2340" width="1.7109375" style="101" customWidth="1"/>
    <col min="2341" max="2341" width="2" style="101" customWidth="1"/>
    <col min="2342" max="2342" width="2.85546875" style="101" customWidth="1"/>
    <col min="2343" max="2343" width="1.85546875" style="101" customWidth="1"/>
    <col min="2344" max="2344" width="6.140625" style="101" customWidth="1"/>
    <col min="2345" max="2345" width="6.28515625" style="101" customWidth="1"/>
    <col min="2346" max="2346" width="6.7109375" style="101" customWidth="1"/>
    <col min="2347" max="2347" width="6.5703125" style="101" customWidth="1"/>
    <col min="2348" max="2348" width="1.7109375" style="101" customWidth="1"/>
    <col min="2349" max="2349" width="2.140625" style="101" customWidth="1"/>
    <col min="2350" max="2350" width="2.42578125" style="101" customWidth="1"/>
    <col min="2351" max="2351" width="1.5703125" style="101" customWidth="1"/>
    <col min="2352" max="2352" width="4.5703125" style="101" customWidth="1"/>
    <col min="2353" max="2353" width="6.7109375" style="101" customWidth="1"/>
    <col min="2354" max="2560" width="9.140625" style="101"/>
    <col min="2561" max="2561" width="1.5703125" style="101" customWidth="1"/>
    <col min="2562" max="2562" width="1.85546875" style="101" customWidth="1"/>
    <col min="2563" max="2563" width="2.140625" style="101" customWidth="1"/>
    <col min="2564" max="2564" width="8.7109375" style="101" customWidth="1"/>
    <col min="2565" max="2565" width="2.140625" style="101" customWidth="1"/>
    <col min="2566" max="2566" width="3.140625" style="101" customWidth="1"/>
    <col min="2567" max="2567" width="6.5703125" style="101" customWidth="1"/>
    <col min="2568" max="2568" width="2.140625" style="101" customWidth="1"/>
    <col min="2569" max="2569" width="3.140625" style="101" customWidth="1"/>
    <col min="2570" max="2570" width="3.7109375" style="101" customWidth="1"/>
    <col min="2571" max="2571" width="2.140625" style="101" customWidth="1"/>
    <col min="2572" max="2572" width="3.140625" style="101" customWidth="1"/>
    <col min="2573" max="2573" width="4.42578125" style="101" customWidth="1"/>
    <col min="2574" max="2575" width="1" style="101" customWidth="1"/>
    <col min="2576" max="2576" width="7" style="101" customWidth="1"/>
    <col min="2577" max="2577" width="8.85546875" style="101" customWidth="1"/>
    <col min="2578" max="2578" width="12.7109375" style="101" customWidth="1"/>
    <col min="2579" max="2580" width="7.5703125" style="101" customWidth="1"/>
    <col min="2581" max="2581" width="4.85546875" style="101" customWidth="1"/>
    <col min="2582" max="2582" width="7.7109375" style="101" customWidth="1"/>
    <col min="2583" max="2584" width="1.5703125" style="101" customWidth="1"/>
    <col min="2585" max="2585" width="1.28515625" style="101" customWidth="1"/>
    <col min="2586" max="2587" width="0.42578125" style="101" customWidth="1"/>
    <col min="2588" max="2588" width="1.5703125" style="101" customWidth="1"/>
    <col min="2589" max="2589" width="1" style="101" customWidth="1"/>
    <col min="2590" max="2590" width="1.140625" style="101" customWidth="1"/>
    <col min="2591" max="2591" width="1.28515625" style="101" customWidth="1"/>
    <col min="2592" max="2592" width="1" style="101" customWidth="1"/>
    <col min="2593" max="2593" width="2.28515625" style="101" customWidth="1"/>
    <col min="2594" max="2594" width="2.5703125" style="101" customWidth="1"/>
    <col min="2595" max="2595" width="2.140625" style="101" customWidth="1"/>
    <col min="2596" max="2596" width="1.7109375" style="101" customWidth="1"/>
    <col min="2597" max="2597" width="2" style="101" customWidth="1"/>
    <col min="2598" max="2598" width="2.85546875" style="101" customWidth="1"/>
    <col min="2599" max="2599" width="1.85546875" style="101" customWidth="1"/>
    <col min="2600" max="2600" width="6.140625" style="101" customWidth="1"/>
    <col min="2601" max="2601" width="6.28515625" style="101" customWidth="1"/>
    <col min="2602" max="2602" width="6.7109375" style="101" customWidth="1"/>
    <col min="2603" max="2603" width="6.5703125" style="101" customWidth="1"/>
    <col min="2604" max="2604" width="1.7109375" style="101" customWidth="1"/>
    <col min="2605" max="2605" width="2.140625" style="101" customWidth="1"/>
    <col min="2606" max="2606" width="2.42578125" style="101" customWidth="1"/>
    <col min="2607" max="2607" width="1.5703125" style="101" customWidth="1"/>
    <col min="2608" max="2608" width="4.5703125" style="101" customWidth="1"/>
    <col min="2609" max="2609" width="6.7109375" style="101" customWidth="1"/>
    <col min="2610" max="2816" width="9.140625" style="101"/>
    <col min="2817" max="2817" width="1.5703125" style="101" customWidth="1"/>
    <col min="2818" max="2818" width="1.85546875" style="101" customWidth="1"/>
    <col min="2819" max="2819" width="2.140625" style="101" customWidth="1"/>
    <col min="2820" max="2820" width="8.7109375" style="101" customWidth="1"/>
    <col min="2821" max="2821" width="2.140625" style="101" customWidth="1"/>
    <col min="2822" max="2822" width="3.140625" style="101" customWidth="1"/>
    <col min="2823" max="2823" width="6.5703125" style="101" customWidth="1"/>
    <col min="2824" max="2824" width="2.140625" style="101" customWidth="1"/>
    <col min="2825" max="2825" width="3.140625" style="101" customWidth="1"/>
    <col min="2826" max="2826" width="3.7109375" style="101" customWidth="1"/>
    <col min="2827" max="2827" width="2.140625" style="101" customWidth="1"/>
    <col min="2828" max="2828" width="3.140625" style="101" customWidth="1"/>
    <col min="2829" max="2829" width="4.42578125" style="101" customWidth="1"/>
    <col min="2830" max="2831" width="1" style="101" customWidth="1"/>
    <col min="2832" max="2832" width="7" style="101" customWidth="1"/>
    <col min="2833" max="2833" width="8.85546875" style="101" customWidth="1"/>
    <col min="2834" max="2834" width="12.7109375" style="101" customWidth="1"/>
    <col min="2835" max="2836" width="7.5703125" style="101" customWidth="1"/>
    <col min="2837" max="2837" width="4.85546875" style="101" customWidth="1"/>
    <col min="2838" max="2838" width="7.7109375" style="101" customWidth="1"/>
    <col min="2839" max="2840" width="1.5703125" style="101" customWidth="1"/>
    <col min="2841" max="2841" width="1.28515625" style="101" customWidth="1"/>
    <col min="2842" max="2843" width="0.42578125" style="101" customWidth="1"/>
    <col min="2844" max="2844" width="1.5703125" style="101" customWidth="1"/>
    <col min="2845" max="2845" width="1" style="101" customWidth="1"/>
    <col min="2846" max="2846" width="1.140625" style="101" customWidth="1"/>
    <col min="2847" max="2847" width="1.28515625" style="101" customWidth="1"/>
    <col min="2848" max="2848" width="1" style="101" customWidth="1"/>
    <col min="2849" max="2849" width="2.28515625" style="101" customWidth="1"/>
    <col min="2850" max="2850" width="2.5703125" style="101" customWidth="1"/>
    <col min="2851" max="2851" width="2.140625" style="101" customWidth="1"/>
    <col min="2852" max="2852" width="1.7109375" style="101" customWidth="1"/>
    <col min="2853" max="2853" width="2" style="101" customWidth="1"/>
    <col min="2854" max="2854" width="2.85546875" style="101" customWidth="1"/>
    <col min="2855" max="2855" width="1.85546875" style="101" customWidth="1"/>
    <col min="2856" max="2856" width="6.140625" style="101" customWidth="1"/>
    <col min="2857" max="2857" width="6.28515625" style="101" customWidth="1"/>
    <col min="2858" max="2858" width="6.7109375" style="101" customWidth="1"/>
    <col min="2859" max="2859" width="6.5703125" style="101" customWidth="1"/>
    <col min="2860" max="2860" width="1.7109375" style="101" customWidth="1"/>
    <col min="2861" max="2861" width="2.140625" style="101" customWidth="1"/>
    <col min="2862" max="2862" width="2.42578125" style="101" customWidth="1"/>
    <col min="2863" max="2863" width="1.5703125" style="101" customWidth="1"/>
    <col min="2864" max="2864" width="4.5703125" style="101" customWidth="1"/>
    <col min="2865" max="2865" width="6.7109375" style="101" customWidth="1"/>
    <col min="2866" max="3072" width="9.140625" style="101"/>
    <col min="3073" max="3073" width="1.5703125" style="101" customWidth="1"/>
    <col min="3074" max="3074" width="1.85546875" style="101" customWidth="1"/>
    <col min="3075" max="3075" width="2.140625" style="101" customWidth="1"/>
    <col min="3076" max="3076" width="8.7109375" style="101" customWidth="1"/>
    <col min="3077" max="3077" width="2.140625" style="101" customWidth="1"/>
    <col min="3078" max="3078" width="3.140625" style="101" customWidth="1"/>
    <col min="3079" max="3079" width="6.5703125" style="101" customWidth="1"/>
    <col min="3080" max="3080" width="2.140625" style="101" customWidth="1"/>
    <col min="3081" max="3081" width="3.140625" style="101" customWidth="1"/>
    <col min="3082" max="3082" width="3.7109375" style="101" customWidth="1"/>
    <col min="3083" max="3083" width="2.140625" style="101" customWidth="1"/>
    <col min="3084" max="3084" width="3.140625" style="101" customWidth="1"/>
    <col min="3085" max="3085" width="4.42578125" style="101" customWidth="1"/>
    <col min="3086" max="3087" width="1" style="101" customWidth="1"/>
    <col min="3088" max="3088" width="7" style="101" customWidth="1"/>
    <col min="3089" max="3089" width="8.85546875" style="101" customWidth="1"/>
    <col min="3090" max="3090" width="12.7109375" style="101" customWidth="1"/>
    <col min="3091" max="3092" width="7.5703125" style="101" customWidth="1"/>
    <col min="3093" max="3093" width="4.85546875" style="101" customWidth="1"/>
    <col min="3094" max="3094" width="7.7109375" style="101" customWidth="1"/>
    <col min="3095" max="3096" width="1.5703125" style="101" customWidth="1"/>
    <col min="3097" max="3097" width="1.28515625" style="101" customWidth="1"/>
    <col min="3098" max="3099" width="0.42578125" style="101" customWidth="1"/>
    <col min="3100" max="3100" width="1.5703125" style="101" customWidth="1"/>
    <col min="3101" max="3101" width="1" style="101" customWidth="1"/>
    <col min="3102" max="3102" width="1.140625" style="101" customWidth="1"/>
    <col min="3103" max="3103" width="1.28515625" style="101" customWidth="1"/>
    <col min="3104" max="3104" width="1" style="101" customWidth="1"/>
    <col min="3105" max="3105" width="2.28515625" style="101" customWidth="1"/>
    <col min="3106" max="3106" width="2.5703125" style="101" customWidth="1"/>
    <col min="3107" max="3107" width="2.140625" style="101" customWidth="1"/>
    <col min="3108" max="3108" width="1.7109375" style="101" customWidth="1"/>
    <col min="3109" max="3109" width="2" style="101" customWidth="1"/>
    <col min="3110" max="3110" width="2.85546875" style="101" customWidth="1"/>
    <col min="3111" max="3111" width="1.85546875" style="101" customWidth="1"/>
    <col min="3112" max="3112" width="6.140625" style="101" customWidth="1"/>
    <col min="3113" max="3113" width="6.28515625" style="101" customWidth="1"/>
    <col min="3114" max="3114" width="6.7109375" style="101" customWidth="1"/>
    <col min="3115" max="3115" width="6.5703125" style="101" customWidth="1"/>
    <col min="3116" max="3116" width="1.7109375" style="101" customWidth="1"/>
    <col min="3117" max="3117" width="2.140625" style="101" customWidth="1"/>
    <col min="3118" max="3118" width="2.42578125" style="101" customWidth="1"/>
    <col min="3119" max="3119" width="1.5703125" style="101" customWidth="1"/>
    <col min="3120" max="3120" width="4.5703125" style="101" customWidth="1"/>
    <col min="3121" max="3121" width="6.7109375" style="101" customWidth="1"/>
    <col min="3122" max="3328" width="9.140625" style="101"/>
    <col min="3329" max="3329" width="1.5703125" style="101" customWidth="1"/>
    <col min="3330" max="3330" width="1.85546875" style="101" customWidth="1"/>
    <col min="3331" max="3331" width="2.140625" style="101" customWidth="1"/>
    <col min="3332" max="3332" width="8.7109375" style="101" customWidth="1"/>
    <col min="3333" max="3333" width="2.140625" style="101" customWidth="1"/>
    <col min="3334" max="3334" width="3.140625" style="101" customWidth="1"/>
    <col min="3335" max="3335" width="6.5703125" style="101" customWidth="1"/>
    <col min="3336" max="3336" width="2.140625" style="101" customWidth="1"/>
    <col min="3337" max="3337" width="3.140625" style="101" customWidth="1"/>
    <col min="3338" max="3338" width="3.7109375" style="101" customWidth="1"/>
    <col min="3339" max="3339" width="2.140625" style="101" customWidth="1"/>
    <col min="3340" max="3340" width="3.140625" style="101" customWidth="1"/>
    <col min="3341" max="3341" width="4.42578125" style="101" customWidth="1"/>
    <col min="3342" max="3343" width="1" style="101" customWidth="1"/>
    <col min="3344" max="3344" width="7" style="101" customWidth="1"/>
    <col min="3345" max="3345" width="8.85546875" style="101" customWidth="1"/>
    <col min="3346" max="3346" width="12.7109375" style="101" customWidth="1"/>
    <col min="3347" max="3348" width="7.5703125" style="101" customWidth="1"/>
    <col min="3349" max="3349" width="4.85546875" style="101" customWidth="1"/>
    <col min="3350" max="3350" width="7.7109375" style="101" customWidth="1"/>
    <col min="3351" max="3352" width="1.5703125" style="101" customWidth="1"/>
    <col min="3353" max="3353" width="1.28515625" style="101" customWidth="1"/>
    <col min="3354" max="3355" width="0.42578125" style="101" customWidth="1"/>
    <col min="3356" max="3356" width="1.5703125" style="101" customWidth="1"/>
    <col min="3357" max="3357" width="1" style="101" customWidth="1"/>
    <col min="3358" max="3358" width="1.140625" style="101" customWidth="1"/>
    <col min="3359" max="3359" width="1.28515625" style="101" customWidth="1"/>
    <col min="3360" max="3360" width="1" style="101" customWidth="1"/>
    <col min="3361" max="3361" width="2.28515625" style="101" customWidth="1"/>
    <col min="3362" max="3362" width="2.5703125" style="101" customWidth="1"/>
    <col min="3363" max="3363" width="2.140625" style="101" customWidth="1"/>
    <col min="3364" max="3364" width="1.7109375" style="101" customWidth="1"/>
    <col min="3365" max="3365" width="2" style="101" customWidth="1"/>
    <col min="3366" max="3366" width="2.85546875" style="101" customWidth="1"/>
    <col min="3367" max="3367" width="1.85546875" style="101" customWidth="1"/>
    <col min="3368" max="3368" width="6.140625" style="101" customWidth="1"/>
    <col min="3369" max="3369" width="6.28515625" style="101" customWidth="1"/>
    <col min="3370" max="3370" width="6.7109375" style="101" customWidth="1"/>
    <col min="3371" max="3371" width="6.5703125" style="101" customWidth="1"/>
    <col min="3372" max="3372" width="1.7109375" style="101" customWidth="1"/>
    <col min="3373" max="3373" width="2.140625" style="101" customWidth="1"/>
    <col min="3374" max="3374" width="2.42578125" style="101" customWidth="1"/>
    <col min="3375" max="3375" width="1.5703125" style="101" customWidth="1"/>
    <col min="3376" max="3376" width="4.5703125" style="101" customWidth="1"/>
    <col min="3377" max="3377" width="6.7109375" style="101" customWidth="1"/>
    <col min="3378" max="3584" width="9.140625" style="101"/>
    <col min="3585" max="3585" width="1.5703125" style="101" customWidth="1"/>
    <col min="3586" max="3586" width="1.85546875" style="101" customWidth="1"/>
    <col min="3587" max="3587" width="2.140625" style="101" customWidth="1"/>
    <col min="3588" max="3588" width="8.7109375" style="101" customWidth="1"/>
    <col min="3589" max="3589" width="2.140625" style="101" customWidth="1"/>
    <col min="3590" max="3590" width="3.140625" style="101" customWidth="1"/>
    <col min="3591" max="3591" width="6.5703125" style="101" customWidth="1"/>
    <col min="3592" max="3592" width="2.140625" style="101" customWidth="1"/>
    <col min="3593" max="3593" width="3.140625" style="101" customWidth="1"/>
    <col min="3594" max="3594" width="3.7109375" style="101" customWidth="1"/>
    <col min="3595" max="3595" width="2.140625" style="101" customWidth="1"/>
    <col min="3596" max="3596" width="3.140625" style="101" customWidth="1"/>
    <col min="3597" max="3597" width="4.42578125" style="101" customWidth="1"/>
    <col min="3598" max="3599" width="1" style="101" customWidth="1"/>
    <col min="3600" max="3600" width="7" style="101" customWidth="1"/>
    <col min="3601" max="3601" width="8.85546875" style="101" customWidth="1"/>
    <col min="3602" max="3602" width="12.7109375" style="101" customWidth="1"/>
    <col min="3603" max="3604" width="7.5703125" style="101" customWidth="1"/>
    <col min="3605" max="3605" width="4.85546875" style="101" customWidth="1"/>
    <col min="3606" max="3606" width="7.7109375" style="101" customWidth="1"/>
    <col min="3607" max="3608" width="1.5703125" style="101" customWidth="1"/>
    <col min="3609" max="3609" width="1.28515625" style="101" customWidth="1"/>
    <col min="3610" max="3611" width="0.42578125" style="101" customWidth="1"/>
    <col min="3612" max="3612" width="1.5703125" style="101" customWidth="1"/>
    <col min="3613" max="3613" width="1" style="101" customWidth="1"/>
    <col min="3614" max="3614" width="1.140625" style="101" customWidth="1"/>
    <col min="3615" max="3615" width="1.28515625" style="101" customWidth="1"/>
    <col min="3616" max="3616" width="1" style="101" customWidth="1"/>
    <col min="3617" max="3617" width="2.28515625" style="101" customWidth="1"/>
    <col min="3618" max="3618" width="2.5703125" style="101" customWidth="1"/>
    <col min="3619" max="3619" width="2.140625" style="101" customWidth="1"/>
    <col min="3620" max="3620" width="1.7109375" style="101" customWidth="1"/>
    <col min="3621" max="3621" width="2" style="101" customWidth="1"/>
    <col min="3622" max="3622" width="2.85546875" style="101" customWidth="1"/>
    <col min="3623" max="3623" width="1.85546875" style="101" customWidth="1"/>
    <col min="3624" max="3624" width="6.140625" style="101" customWidth="1"/>
    <col min="3625" max="3625" width="6.28515625" style="101" customWidth="1"/>
    <col min="3626" max="3626" width="6.7109375" style="101" customWidth="1"/>
    <col min="3627" max="3627" width="6.5703125" style="101" customWidth="1"/>
    <col min="3628" max="3628" width="1.7109375" style="101" customWidth="1"/>
    <col min="3629" max="3629" width="2.140625" style="101" customWidth="1"/>
    <col min="3630" max="3630" width="2.42578125" style="101" customWidth="1"/>
    <col min="3631" max="3631" width="1.5703125" style="101" customWidth="1"/>
    <col min="3632" max="3632" width="4.5703125" style="101" customWidth="1"/>
    <col min="3633" max="3633" width="6.7109375" style="101" customWidth="1"/>
    <col min="3634" max="3840" width="9.140625" style="101"/>
    <col min="3841" max="3841" width="1.5703125" style="101" customWidth="1"/>
    <col min="3842" max="3842" width="1.85546875" style="101" customWidth="1"/>
    <col min="3843" max="3843" width="2.140625" style="101" customWidth="1"/>
    <col min="3844" max="3844" width="8.7109375" style="101" customWidth="1"/>
    <col min="3845" max="3845" width="2.140625" style="101" customWidth="1"/>
    <col min="3846" max="3846" width="3.140625" style="101" customWidth="1"/>
    <col min="3847" max="3847" width="6.5703125" style="101" customWidth="1"/>
    <col min="3848" max="3848" width="2.140625" style="101" customWidth="1"/>
    <col min="3849" max="3849" width="3.140625" style="101" customWidth="1"/>
    <col min="3850" max="3850" width="3.7109375" style="101" customWidth="1"/>
    <col min="3851" max="3851" width="2.140625" style="101" customWidth="1"/>
    <col min="3852" max="3852" width="3.140625" style="101" customWidth="1"/>
    <col min="3853" max="3853" width="4.42578125" style="101" customWidth="1"/>
    <col min="3854" max="3855" width="1" style="101" customWidth="1"/>
    <col min="3856" max="3856" width="7" style="101" customWidth="1"/>
    <col min="3857" max="3857" width="8.85546875" style="101" customWidth="1"/>
    <col min="3858" max="3858" width="12.7109375" style="101" customWidth="1"/>
    <col min="3859" max="3860" width="7.5703125" style="101" customWidth="1"/>
    <col min="3861" max="3861" width="4.85546875" style="101" customWidth="1"/>
    <col min="3862" max="3862" width="7.7109375" style="101" customWidth="1"/>
    <col min="3863" max="3864" width="1.5703125" style="101" customWidth="1"/>
    <col min="3865" max="3865" width="1.28515625" style="101" customWidth="1"/>
    <col min="3866" max="3867" width="0.42578125" style="101" customWidth="1"/>
    <col min="3868" max="3868" width="1.5703125" style="101" customWidth="1"/>
    <col min="3869" max="3869" width="1" style="101" customWidth="1"/>
    <col min="3870" max="3870" width="1.140625" style="101" customWidth="1"/>
    <col min="3871" max="3871" width="1.28515625" style="101" customWidth="1"/>
    <col min="3872" max="3872" width="1" style="101" customWidth="1"/>
    <col min="3873" max="3873" width="2.28515625" style="101" customWidth="1"/>
    <col min="3874" max="3874" width="2.5703125" style="101" customWidth="1"/>
    <col min="3875" max="3875" width="2.140625" style="101" customWidth="1"/>
    <col min="3876" max="3876" width="1.7109375" style="101" customWidth="1"/>
    <col min="3877" max="3877" width="2" style="101" customWidth="1"/>
    <col min="3878" max="3878" width="2.85546875" style="101" customWidth="1"/>
    <col min="3879" max="3879" width="1.85546875" style="101" customWidth="1"/>
    <col min="3880" max="3880" width="6.140625" style="101" customWidth="1"/>
    <col min="3881" max="3881" width="6.28515625" style="101" customWidth="1"/>
    <col min="3882" max="3882" width="6.7109375" style="101" customWidth="1"/>
    <col min="3883" max="3883" width="6.5703125" style="101" customWidth="1"/>
    <col min="3884" max="3884" width="1.7109375" style="101" customWidth="1"/>
    <col min="3885" max="3885" width="2.140625" style="101" customWidth="1"/>
    <col min="3886" max="3886" width="2.42578125" style="101" customWidth="1"/>
    <col min="3887" max="3887" width="1.5703125" style="101" customWidth="1"/>
    <col min="3888" max="3888" width="4.5703125" style="101" customWidth="1"/>
    <col min="3889" max="3889" width="6.7109375" style="101" customWidth="1"/>
    <col min="3890" max="4096" width="9.140625" style="101"/>
    <col min="4097" max="4097" width="1.5703125" style="101" customWidth="1"/>
    <col min="4098" max="4098" width="1.85546875" style="101" customWidth="1"/>
    <col min="4099" max="4099" width="2.140625" style="101" customWidth="1"/>
    <col min="4100" max="4100" width="8.7109375" style="101" customWidth="1"/>
    <col min="4101" max="4101" width="2.140625" style="101" customWidth="1"/>
    <col min="4102" max="4102" width="3.140625" style="101" customWidth="1"/>
    <col min="4103" max="4103" width="6.5703125" style="101" customWidth="1"/>
    <col min="4104" max="4104" width="2.140625" style="101" customWidth="1"/>
    <col min="4105" max="4105" width="3.140625" style="101" customWidth="1"/>
    <col min="4106" max="4106" width="3.7109375" style="101" customWidth="1"/>
    <col min="4107" max="4107" width="2.140625" style="101" customWidth="1"/>
    <col min="4108" max="4108" width="3.140625" style="101" customWidth="1"/>
    <col min="4109" max="4109" width="4.42578125" style="101" customWidth="1"/>
    <col min="4110" max="4111" width="1" style="101" customWidth="1"/>
    <col min="4112" max="4112" width="7" style="101" customWidth="1"/>
    <col min="4113" max="4113" width="8.85546875" style="101" customWidth="1"/>
    <col min="4114" max="4114" width="12.7109375" style="101" customWidth="1"/>
    <col min="4115" max="4116" width="7.5703125" style="101" customWidth="1"/>
    <col min="4117" max="4117" width="4.85546875" style="101" customWidth="1"/>
    <col min="4118" max="4118" width="7.7109375" style="101" customWidth="1"/>
    <col min="4119" max="4120" width="1.5703125" style="101" customWidth="1"/>
    <col min="4121" max="4121" width="1.28515625" style="101" customWidth="1"/>
    <col min="4122" max="4123" width="0.42578125" style="101" customWidth="1"/>
    <col min="4124" max="4124" width="1.5703125" style="101" customWidth="1"/>
    <col min="4125" max="4125" width="1" style="101" customWidth="1"/>
    <col min="4126" max="4126" width="1.140625" style="101" customWidth="1"/>
    <col min="4127" max="4127" width="1.28515625" style="101" customWidth="1"/>
    <col min="4128" max="4128" width="1" style="101" customWidth="1"/>
    <col min="4129" max="4129" width="2.28515625" style="101" customWidth="1"/>
    <col min="4130" max="4130" width="2.5703125" style="101" customWidth="1"/>
    <col min="4131" max="4131" width="2.140625" style="101" customWidth="1"/>
    <col min="4132" max="4132" width="1.7109375" style="101" customWidth="1"/>
    <col min="4133" max="4133" width="2" style="101" customWidth="1"/>
    <col min="4134" max="4134" width="2.85546875" style="101" customWidth="1"/>
    <col min="4135" max="4135" width="1.85546875" style="101" customWidth="1"/>
    <col min="4136" max="4136" width="6.140625" style="101" customWidth="1"/>
    <col min="4137" max="4137" width="6.28515625" style="101" customWidth="1"/>
    <col min="4138" max="4138" width="6.7109375" style="101" customWidth="1"/>
    <col min="4139" max="4139" width="6.5703125" style="101" customWidth="1"/>
    <col min="4140" max="4140" width="1.7109375" style="101" customWidth="1"/>
    <col min="4141" max="4141" width="2.140625" style="101" customWidth="1"/>
    <col min="4142" max="4142" width="2.42578125" style="101" customWidth="1"/>
    <col min="4143" max="4143" width="1.5703125" style="101" customWidth="1"/>
    <col min="4144" max="4144" width="4.5703125" style="101" customWidth="1"/>
    <col min="4145" max="4145" width="6.7109375" style="101" customWidth="1"/>
    <col min="4146" max="4352" width="9.140625" style="101"/>
    <col min="4353" max="4353" width="1.5703125" style="101" customWidth="1"/>
    <col min="4354" max="4354" width="1.85546875" style="101" customWidth="1"/>
    <col min="4355" max="4355" width="2.140625" style="101" customWidth="1"/>
    <col min="4356" max="4356" width="8.7109375" style="101" customWidth="1"/>
    <col min="4357" max="4357" width="2.140625" style="101" customWidth="1"/>
    <col min="4358" max="4358" width="3.140625" style="101" customWidth="1"/>
    <col min="4359" max="4359" width="6.5703125" style="101" customWidth="1"/>
    <col min="4360" max="4360" width="2.140625" style="101" customWidth="1"/>
    <col min="4361" max="4361" width="3.140625" style="101" customWidth="1"/>
    <col min="4362" max="4362" width="3.7109375" style="101" customWidth="1"/>
    <col min="4363" max="4363" width="2.140625" style="101" customWidth="1"/>
    <col min="4364" max="4364" width="3.140625" style="101" customWidth="1"/>
    <col min="4365" max="4365" width="4.42578125" style="101" customWidth="1"/>
    <col min="4366" max="4367" width="1" style="101" customWidth="1"/>
    <col min="4368" max="4368" width="7" style="101" customWidth="1"/>
    <col min="4369" max="4369" width="8.85546875" style="101" customWidth="1"/>
    <col min="4370" max="4370" width="12.7109375" style="101" customWidth="1"/>
    <col min="4371" max="4372" width="7.5703125" style="101" customWidth="1"/>
    <col min="4373" max="4373" width="4.85546875" style="101" customWidth="1"/>
    <col min="4374" max="4374" width="7.7109375" style="101" customWidth="1"/>
    <col min="4375" max="4376" width="1.5703125" style="101" customWidth="1"/>
    <col min="4377" max="4377" width="1.28515625" style="101" customWidth="1"/>
    <col min="4378" max="4379" width="0.42578125" style="101" customWidth="1"/>
    <col min="4380" max="4380" width="1.5703125" style="101" customWidth="1"/>
    <col min="4381" max="4381" width="1" style="101" customWidth="1"/>
    <col min="4382" max="4382" width="1.140625" style="101" customWidth="1"/>
    <col min="4383" max="4383" width="1.28515625" style="101" customWidth="1"/>
    <col min="4384" max="4384" width="1" style="101" customWidth="1"/>
    <col min="4385" max="4385" width="2.28515625" style="101" customWidth="1"/>
    <col min="4386" max="4386" width="2.5703125" style="101" customWidth="1"/>
    <col min="4387" max="4387" width="2.140625" style="101" customWidth="1"/>
    <col min="4388" max="4388" width="1.7109375" style="101" customWidth="1"/>
    <col min="4389" max="4389" width="2" style="101" customWidth="1"/>
    <col min="4390" max="4390" width="2.85546875" style="101" customWidth="1"/>
    <col min="4391" max="4391" width="1.85546875" style="101" customWidth="1"/>
    <col min="4392" max="4392" width="6.140625" style="101" customWidth="1"/>
    <col min="4393" max="4393" width="6.28515625" style="101" customWidth="1"/>
    <col min="4394" max="4394" width="6.7109375" style="101" customWidth="1"/>
    <col min="4395" max="4395" width="6.5703125" style="101" customWidth="1"/>
    <col min="4396" max="4396" width="1.7109375" style="101" customWidth="1"/>
    <col min="4397" max="4397" width="2.140625" style="101" customWidth="1"/>
    <col min="4398" max="4398" width="2.42578125" style="101" customWidth="1"/>
    <col min="4399" max="4399" width="1.5703125" style="101" customWidth="1"/>
    <col min="4400" max="4400" width="4.5703125" style="101" customWidth="1"/>
    <col min="4401" max="4401" width="6.7109375" style="101" customWidth="1"/>
    <col min="4402" max="4608" width="9.140625" style="101"/>
    <col min="4609" max="4609" width="1.5703125" style="101" customWidth="1"/>
    <col min="4610" max="4610" width="1.85546875" style="101" customWidth="1"/>
    <col min="4611" max="4611" width="2.140625" style="101" customWidth="1"/>
    <col min="4612" max="4612" width="8.7109375" style="101" customWidth="1"/>
    <col min="4613" max="4613" width="2.140625" style="101" customWidth="1"/>
    <col min="4614" max="4614" width="3.140625" style="101" customWidth="1"/>
    <col min="4615" max="4615" width="6.5703125" style="101" customWidth="1"/>
    <col min="4616" max="4616" width="2.140625" style="101" customWidth="1"/>
    <col min="4617" max="4617" width="3.140625" style="101" customWidth="1"/>
    <col min="4618" max="4618" width="3.7109375" style="101" customWidth="1"/>
    <col min="4619" max="4619" width="2.140625" style="101" customWidth="1"/>
    <col min="4620" max="4620" width="3.140625" style="101" customWidth="1"/>
    <col min="4621" max="4621" width="4.42578125" style="101" customWidth="1"/>
    <col min="4622" max="4623" width="1" style="101" customWidth="1"/>
    <col min="4624" max="4624" width="7" style="101" customWidth="1"/>
    <col min="4625" max="4625" width="8.85546875" style="101" customWidth="1"/>
    <col min="4626" max="4626" width="12.7109375" style="101" customWidth="1"/>
    <col min="4627" max="4628" width="7.5703125" style="101" customWidth="1"/>
    <col min="4629" max="4629" width="4.85546875" style="101" customWidth="1"/>
    <col min="4630" max="4630" width="7.7109375" style="101" customWidth="1"/>
    <col min="4631" max="4632" width="1.5703125" style="101" customWidth="1"/>
    <col min="4633" max="4633" width="1.28515625" style="101" customWidth="1"/>
    <col min="4634" max="4635" width="0.42578125" style="101" customWidth="1"/>
    <col min="4636" max="4636" width="1.5703125" style="101" customWidth="1"/>
    <col min="4637" max="4637" width="1" style="101" customWidth="1"/>
    <col min="4638" max="4638" width="1.140625" style="101" customWidth="1"/>
    <col min="4639" max="4639" width="1.28515625" style="101" customWidth="1"/>
    <col min="4640" max="4640" width="1" style="101" customWidth="1"/>
    <col min="4641" max="4641" width="2.28515625" style="101" customWidth="1"/>
    <col min="4642" max="4642" width="2.5703125" style="101" customWidth="1"/>
    <col min="4643" max="4643" width="2.140625" style="101" customWidth="1"/>
    <col min="4644" max="4644" width="1.7109375" style="101" customWidth="1"/>
    <col min="4645" max="4645" width="2" style="101" customWidth="1"/>
    <col min="4646" max="4646" width="2.85546875" style="101" customWidth="1"/>
    <col min="4647" max="4647" width="1.85546875" style="101" customWidth="1"/>
    <col min="4648" max="4648" width="6.140625" style="101" customWidth="1"/>
    <col min="4649" max="4649" width="6.28515625" style="101" customWidth="1"/>
    <col min="4650" max="4650" width="6.7109375" style="101" customWidth="1"/>
    <col min="4651" max="4651" width="6.5703125" style="101" customWidth="1"/>
    <col min="4652" max="4652" width="1.7109375" style="101" customWidth="1"/>
    <col min="4653" max="4653" width="2.140625" style="101" customWidth="1"/>
    <col min="4654" max="4654" width="2.42578125" style="101" customWidth="1"/>
    <col min="4655" max="4655" width="1.5703125" style="101" customWidth="1"/>
    <col min="4656" max="4656" width="4.5703125" style="101" customWidth="1"/>
    <col min="4657" max="4657" width="6.7109375" style="101" customWidth="1"/>
    <col min="4658" max="4864" width="9.140625" style="101"/>
    <col min="4865" max="4865" width="1.5703125" style="101" customWidth="1"/>
    <col min="4866" max="4866" width="1.85546875" style="101" customWidth="1"/>
    <col min="4867" max="4867" width="2.140625" style="101" customWidth="1"/>
    <col min="4868" max="4868" width="8.7109375" style="101" customWidth="1"/>
    <col min="4869" max="4869" width="2.140625" style="101" customWidth="1"/>
    <col min="4870" max="4870" width="3.140625" style="101" customWidth="1"/>
    <col min="4871" max="4871" width="6.5703125" style="101" customWidth="1"/>
    <col min="4872" max="4872" width="2.140625" style="101" customWidth="1"/>
    <col min="4873" max="4873" width="3.140625" style="101" customWidth="1"/>
    <col min="4874" max="4874" width="3.7109375" style="101" customWidth="1"/>
    <col min="4875" max="4875" width="2.140625" style="101" customWidth="1"/>
    <col min="4876" max="4876" width="3.140625" style="101" customWidth="1"/>
    <col min="4877" max="4877" width="4.42578125" style="101" customWidth="1"/>
    <col min="4878" max="4879" width="1" style="101" customWidth="1"/>
    <col min="4880" max="4880" width="7" style="101" customWidth="1"/>
    <col min="4881" max="4881" width="8.85546875" style="101" customWidth="1"/>
    <col min="4882" max="4882" width="12.7109375" style="101" customWidth="1"/>
    <col min="4883" max="4884" width="7.5703125" style="101" customWidth="1"/>
    <col min="4885" max="4885" width="4.85546875" style="101" customWidth="1"/>
    <col min="4886" max="4886" width="7.7109375" style="101" customWidth="1"/>
    <col min="4887" max="4888" width="1.5703125" style="101" customWidth="1"/>
    <col min="4889" max="4889" width="1.28515625" style="101" customWidth="1"/>
    <col min="4890" max="4891" width="0.42578125" style="101" customWidth="1"/>
    <col min="4892" max="4892" width="1.5703125" style="101" customWidth="1"/>
    <col min="4893" max="4893" width="1" style="101" customWidth="1"/>
    <col min="4894" max="4894" width="1.140625" style="101" customWidth="1"/>
    <col min="4895" max="4895" width="1.28515625" style="101" customWidth="1"/>
    <col min="4896" max="4896" width="1" style="101" customWidth="1"/>
    <col min="4897" max="4897" width="2.28515625" style="101" customWidth="1"/>
    <col min="4898" max="4898" width="2.5703125" style="101" customWidth="1"/>
    <col min="4899" max="4899" width="2.140625" style="101" customWidth="1"/>
    <col min="4900" max="4900" width="1.7109375" style="101" customWidth="1"/>
    <col min="4901" max="4901" width="2" style="101" customWidth="1"/>
    <col min="4902" max="4902" width="2.85546875" style="101" customWidth="1"/>
    <col min="4903" max="4903" width="1.85546875" style="101" customWidth="1"/>
    <col min="4904" max="4904" width="6.140625" style="101" customWidth="1"/>
    <col min="4905" max="4905" width="6.28515625" style="101" customWidth="1"/>
    <col min="4906" max="4906" width="6.7109375" style="101" customWidth="1"/>
    <col min="4907" max="4907" width="6.5703125" style="101" customWidth="1"/>
    <col min="4908" max="4908" width="1.7109375" style="101" customWidth="1"/>
    <col min="4909" max="4909" width="2.140625" style="101" customWidth="1"/>
    <col min="4910" max="4910" width="2.42578125" style="101" customWidth="1"/>
    <col min="4911" max="4911" width="1.5703125" style="101" customWidth="1"/>
    <col min="4912" max="4912" width="4.5703125" style="101" customWidth="1"/>
    <col min="4913" max="4913" width="6.7109375" style="101" customWidth="1"/>
    <col min="4914" max="5120" width="9.140625" style="101"/>
    <col min="5121" max="5121" width="1.5703125" style="101" customWidth="1"/>
    <col min="5122" max="5122" width="1.85546875" style="101" customWidth="1"/>
    <col min="5123" max="5123" width="2.140625" style="101" customWidth="1"/>
    <col min="5124" max="5124" width="8.7109375" style="101" customWidth="1"/>
    <col min="5125" max="5125" width="2.140625" style="101" customWidth="1"/>
    <col min="5126" max="5126" width="3.140625" style="101" customWidth="1"/>
    <col min="5127" max="5127" width="6.5703125" style="101" customWidth="1"/>
    <col min="5128" max="5128" width="2.140625" style="101" customWidth="1"/>
    <col min="5129" max="5129" width="3.140625" style="101" customWidth="1"/>
    <col min="5130" max="5130" width="3.7109375" style="101" customWidth="1"/>
    <col min="5131" max="5131" width="2.140625" style="101" customWidth="1"/>
    <col min="5132" max="5132" width="3.140625" style="101" customWidth="1"/>
    <col min="5133" max="5133" width="4.42578125" style="101" customWidth="1"/>
    <col min="5134" max="5135" width="1" style="101" customWidth="1"/>
    <col min="5136" max="5136" width="7" style="101" customWidth="1"/>
    <col min="5137" max="5137" width="8.85546875" style="101" customWidth="1"/>
    <col min="5138" max="5138" width="12.7109375" style="101" customWidth="1"/>
    <col min="5139" max="5140" width="7.5703125" style="101" customWidth="1"/>
    <col min="5141" max="5141" width="4.85546875" style="101" customWidth="1"/>
    <col min="5142" max="5142" width="7.7109375" style="101" customWidth="1"/>
    <col min="5143" max="5144" width="1.5703125" style="101" customWidth="1"/>
    <col min="5145" max="5145" width="1.28515625" style="101" customWidth="1"/>
    <col min="5146" max="5147" width="0.42578125" style="101" customWidth="1"/>
    <col min="5148" max="5148" width="1.5703125" style="101" customWidth="1"/>
    <col min="5149" max="5149" width="1" style="101" customWidth="1"/>
    <col min="5150" max="5150" width="1.140625" style="101" customWidth="1"/>
    <col min="5151" max="5151" width="1.28515625" style="101" customWidth="1"/>
    <col min="5152" max="5152" width="1" style="101" customWidth="1"/>
    <col min="5153" max="5153" width="2.28515625" style="101" customWidth="1"/>
    <col min="5154" max="5154" width="2.5703125" style="101" customWidth="1"/>
    <col min="5155" max="5155" width="2.140625" style="101" customWidth="1"/>
    <col min="5156" max="5156" width="1.7109375" style="101" customWidth="1"/>
    <col min="5157" max="5157" width="2" style="101" customWidth="1"/>
    <col min="5158" max="5158" width="2.85546875" style="101" customWidth="1"/>
    <col min="5159" max="5159" width="1.85546875" style="101" customWidth="1"/>
    <col min="5160" max="5160" width="6.140625" style="101" customWidth="1"/>
    <col min="5161" max="5161" width="6.28515625" style="101" customWidth="1"/>
    <col min="5162" max="5162" width="6.7109375" style="101" customWidth="1"/>
    <col min="5163" max="5163" width="6.5703125" style="101" customWidth="1"/>
    <col min="5164" max="5164" width="1.7109375" style="101" customWidth="1"/>
    <col min="5165" max="5165" width="2.140625" style="101" customWidth="1"/>
    <col min="5166" max="5166" width="2.42578125" style="101" customWidth="1"/>
    <col min="5167" max="5167" width="1.5703125" style="101" customWidth="1"/>
    <col min="5168" max="5168" width="4.5703125" style="101" customWidth="1"/>
    <col min="5169" max="5169" width="6.7109375" style="101" customWidth="1"/>
    <col min="5170" max="5376" width="9.140625" style="101"/>
    <col min="5377" max="5377" width="1.5703125" style="101" customWidth="1"/>
    <col min="5378" max="5378" width="1.85546875" style="101" customWidth="1"/>
    <col min="5379" max="5379" width="2.140625" style="101" customWidth="1"/>
    <col min="5380" max="5380" width="8.7109375" style="101" customWidth="1"/>
    <col min="5381" max="5381" width="2.140625" style="101" customWidth="1"/>
    <col min="5382" max="5382" width="3.140625" style="101" customWidth="1"/>
    <col min="5383" max="5383" width="6.5703125" style="101" customWidth="1"/>
    <col min="5384" max="5384" width="2.140625" style="101" customWidth="1"/>
    <col min="5385" max="5385" width="3.140625" style="101" customWidth="1"/>
    <col min="5386" max="5386" width="3.7109375" style="101" customWidth="1"/>
    <col min="5387" max="5387" width="2.140625" style="101" customWidth="1"/>
    <col min="5388" max="5388" width="3.140625" style="101" customWidth="1"/>
    <col min="5389" max="5389" width="4.42578125" style="101" customWidth="1"/>
    <col min="5390" max="5391" width="1" style="101" customWidth="1"/>
    <col min="5392" max="5392" width="7" style="101" customWidth="1"/>
    <col min="5393" max="5393" width="8.85546875" style="101" customWidth="1"/>
    <col min="5394" max="5394" width="12.7109375" style="101" customWidth="1"/>
    <col min="5395" max="5396" width="7.5703125" style="101" customWidth="1"/>
    <col min="5397" max="5397" width="4.85546875" style="101" customWidth="1"/>
    <col min="5398" max="5398" width="7.7109375" style="101" customWidth="1"/>
    <col min="5399" max="5400" width="1.5703125" style="101" customWidth="1"/>
    <col min="5401" max="5401" width="1.28515625" style="101" customWidth="1"/>
    <col min="5402" max="5403" width="0.42578125" style="101" customWidth="1"/>
    <col min="5404" max="5404" width="1.5703125" style="101" customWidth="1"/>
    <col min="5405" max="5405" width="1" style="101" customWidth="1"/>
    <col min="5406" max="5406" width="1.140625" style="101" customWidth="1"/>
    <col min="5407" max="5407" width="1.28515625" style="101" customWidth="1"/>
    <col min="5408" max="5408" width="1" style="101" customWidth="1"/>
    <col min="5409" max="5409" width="2.28515625" style="101" customWidth="1"/>
    <col min="5410" max="5410" width="2.5703125" style="101" customWidth="1"/>
    <col min="5411" max="5411" width="2.140625" style="101" customWidth="1"/>
    <col min="5412" max="5412" width="1.7109375" style="101" customWidth="1"/>
    <col min="5413" max="5413" width="2" style="101" customWidth="1"/>
    <col min="5414" max="5414" width="2.85546875" style="101" customWidth="1"/>
    <col min="5415" max="5415" width="1.85546875" style="101" customWidth="1"/>
    <col min="5416" max="5416" width="6.140625" style="101" customWidth="1"/>
    <col min="5417" max="5417" width="6.28515625" style="101" customWidth="1"/>
    <col min="5418" max="5418" width="6.7109375" style="101" customWidth="1"/>
    <col min="5419" max="5419" width="6.5703125" style="101" customWidth="1"/>
    <col min="5420" max="5420" width="1.7109375" style="101" customWidth="1"/>
    <col min="5421" max="5421" width="2.140625" style="101" customWidth="1"/>
    <col min="5422" max="5422" width="2.42578125" style="101" customWidth="1"/>
    <col min="5423" max="5423" width="1.5703125" style="101" customWidth="1"/>
    <col min="5424" max="5424" width="4.5703125" style="101" customWidth="1"/>
    <col min="5425" max="5425" width="6.7109375" style="101" customWidth="1"/>
    <col min="5426" max="5632" width="9.140625" style="101"/>
    <col min="5633" max="5633" width="1.5703125" style="101" customWidth="1"/>
    <col min="5634" max="5634" width="1.85546875" style="101" customWidth="1"/>
    <col min="5635" max="5635" width="2.140625" style="101" customWidth="1"/>
    <col min="5636" max="5636" width="8.7109375" style="101" customWidth="1"/>
    <col min="5637" max="5637" width="2.140625" style="101" customWidth="1"/>
    <col min="5638" max="5638" width="3.140625" style="101" customWidth="1"/>
    <col min="5639" max="5639" width="6.5703125" style="101" customWidth="1"/>
    <col min="5640" max="5640" width="2.140625" style="101" customWidth="1"/>
    <col min="5641" max="5641" width="3.140625" style="101" customWidth="1"/>
    <col min="5642" max="5642" width="3.7109375" style="101" customWidth="1"/>
    <col min="5643" max="5643" width="2.140625" style="101" customWidth="1"/>
    <col min="5644" max="5644" width="3.140625" style="101" customWidth="1"/>
    <col min="5645" max="5645" width="4.42578125" style="101" customWidth="1"/>
    <col min="5646" max="5647" width="1" style="101" customWidth="1"/>
    <col min="5648" max="5648" width="7" style="101" customWidth="1"/>
    <col min="5649" max="5649" width="8.85546875" style="101" customWidth="1"/>
    <col min="5650" max="5650" width="12.7109375" style="101" customWidth="1"/>
    <col min="5651" max="5652" width="7.5703125" style="101" customWidth="1"/>
    <col min="5653" max="5653" width="4.85546875" style="101" customWidth="1"/>
    <col min="5654" max="5654" width="7.7109375" style="101" customWidth="1"/>
    <col min="5655" max="5656" width="1.5703125" style="101" customWidth="1"/>
    <col min="5657" max="5657" width="1.28515625" style="101" customWidth="1"/>
    <col min="5658" max="5659" width="0.42578125" style="101" customWidth="1"/>
    <col min="5660" max="5660" width="1.5703125" style="101" customWidth="1"/>
    <col min="5661" max="5661" width="1" style="101" customWidth="1"/>
    <col min="5662" max="5662" width="1.140625" style="101" customWidth="1"/>
    <col min="5663" max="5663" width="1.28515625" style="101" customWidth="1"/>
    <col min="5664" max="5664" width="1" style="101" customWidth="1"/>
    <col min="5665" max="5665" width="2.28515625" style="101" customWidth="1"/>
    <col min="5666" max="5666" width="2.5703125" style="101" customWidth="1"/>
    <col min="5667" max="5667" width="2.140625" style="101" customWidth="1"/>
    <col min="5668" max="5668" width="1.7109375" style="101" customWidth="1"/>
    <col min="5669" max="5669" width="2" style="101" customWidth="1"/>
    <col min="5670" max="5670" width="2.85546875" style="101" customWidth="1"/>
    <col min="5671" max="5671" width="1.85546875" style="101" customWidth="1"/>
    <col min="5672" max="5672" width="6.140625" style="101" customWidth="1"/>
    <col min="5673" max="5673" width="6.28515625" style="101" customWidth="1"/>
    <col min="5674" max="5674" width="6.7109375" style="101" customWidth="1"/>
    <col min="5675" max="5675" width="6.5703125" style="101" customWidth="1"/>
    <col min="5676" max="5676" width="1.7109375" style="101" customWidth="1"/>
    <col min="5677" max="5677" width="2.140625" style="101" customWidth="1"/>
    <col min="5678" max="5678" width="2.42578125" style="101" customWidth="1"/>
    <col min="5679" max="5679" width="1.5703125" style="101" customWidth="1"/>
    <col min="5680" max="5680" width="4.5703125" style="101" customWidth="1"/>
    <col min="5681" max="5681" width="6.7109375" style="101" customWidth="1"/>
    <col min="5682" max="5888" width="9.140625" style="101"/>
    <col min="5889" max="5889" width="1.5703125" style="101" customWidth="1"/>
    <col min="5890" max="5890" width="1.85546875" style="101" customWidth="1"/>
    <col min="5891" max="5891" width="2.140625" style="101" customWidth="1"/>
    <col min="5892" max="5892" width="8.7109375" style="101" customWidth="1"/>
    <col min="5893" max="5893" width="2.140625" style="101" customWidth="1"/>
    <col min="5894" max="5894" width="3.140625" style="101" customWidth="1"/>
    <col min="5895" max="5895" width="6.5703125" style="101" customWidth="1"/>
    <col min="5896" max="5896" width="2.140625" style="101" customWidth="1"/>
    <col min="5897" max="5897" width="3.140625" style="101" customWidth="1"/>
    <col min="5898" max="5898" width="3.7109375" style="101" customWidth="1"/>
    <col min="5899" max="5899" width="2.140625" style="101" customWidth="1"/>
    <col min="5900" max="5900" width="3.140625" style="101" customWidth="1"/>
    <col min="5901" max="5901" width="4.42578125" style="101" customWidth="1"/>
    <col min="5902" max="5903" width="1" style="101" customWidth="1"/>
    <col min="5904" max="5904" width="7" style="101" customWidth="1"/>
    <col min="5905" max="5905" width="8.85546875" style="101" customWidth="1"/>
    <col min="5906" max="5906" width="12.7109375" style="101" customWidth="1"/>
    <col min="5907" max="5908" width="7.5703125" style="101" customWidth="1"/>
    <col min="5909" max="5909" width="4.85546875" style="101" customWidth="1"/>
    <col min="5910" max="5910" width="7.7109375" style="101" customWidth="1"/>
    <col min="5911" max="5912" width="1.5703125" style="101" customWidth="1"/>
    <col min="5913" max="5913" width="1.28515625" style="101" customWidth="1"/>
    <col min="5914" max="5915" width="0.42578125" style="101" customWidth="1"/>
    <col min="5916" max="5916" width="1.5703125" style="101" customWidth="1"/>
    <col min="5917" max="5917" width="1" style="101" customWidth="1"/>
    <col min="5918" max="5918" width="1.140625" style="101" customWidth="1"/>
    <col min="5919" max="5919" width="1.28515625" style="101" customWidth="1"/>
    <col min="5920" max="5920" width="1" style="101" customWidth="1"/>
    <col min="5921" max="5921" width="2.28515625" style="101" customWidth="1"/>
    <col min="5922" max="5922" width="2.5703125" style="101" customWidth="1"/>
    <col min="5923" max="5923" width="2.140625" style="101" customWidth="1"/>
    <col min="5924" max="5924" width="1.7109375" style="101" customWidth="1"/>
    <col min="5925" max="5925" width="2" style="101" customWidth="1"/>
    <col min="5926" max="5926" width="2.85546875" style="101" customWidth="1"/>
    <col min="5927" max="5927" width="1.85546875" style="101" customWidth="1"/>
    <col min="5928" max="5928" width="6.140625" style="101" customWidth="1"/>
    <col min="5929" max="5929" width="6.28515625" style="101" customWidth="1"/>
    <col min="5930" max="5930" width="6.7109375" style="101" customWidth="1"/>
    <col min="5931" max="5931" width="6.5703125" style="101" customWidth="1"/>
    <col min="5932" max="5932" width="1.7109375" style="101" customWidth="1"/>
    <col min="5933" max="5933" width="2.140625" style="101" customWidth="1"/>
    <col min="5934" max="5934" width="2.42578125" style="101" customWidth="1"/>
    <col min="5935" max="5935" width="1.5703125" style="101" customWidth="1"/>
    <col min="5936" max="5936" width="4.5703125" style="101" customWidth="1"/>
    <col min="5937" max="5937" width="6.7109375" style="101" customWidth="1"/>
    <col min="5938" max="6144" width="9.140625" style="101"/>
    <col min="6145" max="6145" width="1.5703125" style="101" customWidth="1"/>
    <col min="6146" max="6146" width="1.85546875" style="101" customWidth="1"/>
    <col min="6147" max="6147" width="2.140625" style="101" customWidth="1"/>
    <col min="6148" max="6148" width="8.7109375" style="101" customWidth="1"/>
    <col min="6149" max="6149" width="2.140625" style="101" customWidth="1"/>
    <col min="6150" max="6150" width="3.140625" style="101" customWidth="1"/>
    <col min="6151" max="6151" width="6.5703125" style="101" customWidth="1"/>
    <col min="6152" max="6152" width="2.140625" style="101" customWidth="1"/>
    <col min="6153" max="6153" width="3.140625" style="101" customWidth="1"/>
    <col min="6154" max="6154" width="3.7109375" style="101" customWidth="1"/>
    <col min="6155" max="6155" width="2.140625" style="101" customWidth="1"/>
    <col min="6156" max="6156" width="3.140625" style="101" customWidth="1"/>
    <col min="6157" max="6157" width="4.42578125" style="101" customWidth="1"/>
    <col min="6158" max="6159" width="1" style="101" customWidth="1"/>
    <col min="6160" max="6160" width="7" style="101" customWidth="1"/>
    <col min="6161" max="6161" width="8.85546875" style="101" customWidth="1"/>
    <col min="6162" max="6162" width="12.7109375" style="101" customWidth="1"/>
    <col min="6163" max="6164" width="7.5703125" style="101" customWidth="1"/>
    <col min="6165" max="6165" width="4.85546875" style="101" customWidth="1"/>
    <col min="6166" max="6166" width="7.7109375" style="101" customWidth="1"/>
    <col min="6167" max="6168" width="1.5703125" style="101" customWidth="1"/>
    <col min="6169" max="6169" width="1.28515625" style="101" customWidth="1"/>
    <col min="6170" max="6171" width="0.42578125" style="101" customWidth="1"/>
    <col min="6172" max="6172" width="1.5703125" style="101" customWidth="1"/>
    <col min="6173" max="6173" width="1" style="101" customWidth="1"/>
    <col min="6174" max="6174" width="1.140625" style="101" customWidth="1"/>
    <col min="6175" max="6175" width="1.28515625" style="101" customWidth="1"/>
    <col min="6176" max="6176" width="1" style="101" customWidth="1"/>
    <col min="6177" max="6177" width="2.28515625" style="101" customWidth="1"/>
    <col min="6178" max="6178" width="2.5703125" style="101" customWidth="1"/>
    <col min="6179" max="6179" width="2.140625" style="101" customWidth="1"/>
    <col min="6180" max="6180" width="1.7109375" style="101" customWidth="1"/>
    <col min="6181" max="6181" width="2" style="101" customWidth="1"/>
    <col min="6182" max="6182" width="2.85546875" style="101" customWidth="1"/>
    <col min="6183" max="6183" width="1.85546875" style="101" customWidth="1"/>
    <col min="6184" max="6184" width="6.140625" style="101" customWidth="1"/>
    <col min="6185" max="6185" width="6.28515625" style="101" customWidth="1"/>
    <col min="6186" max="6186" width="6.7109375" style="101" customWidth="1"/>
    <col min="6187" max="6187" width="6.5703125" style="101" customWidth="1"/>
    <col min="6188" max="6188" width="1.7109375" style="101" customWidth="1"/>
    <col min="6189" max="6189" width="2.140625" style="101" customWidth="1"/>
    <col min="6190" max="6190" width="2.42578125" style="101" customWidth="1"/>
    <col min="6191" max="6191" width="1.5703125" style="101" customWidth="1"/>
    <col min="6192" max="6192" width="4.5703125" style="101" customWidth="1"/>
    <col min="6193" max="6193" width="6.7109375" style="101" customWidth="1"/>
    <col min="6194" max="6400" width="9.140625" style="101"/>
    <col min="6401" max="6401" width="1.5703125" style="101" customWidth="1"/>
    <col min="6402" max="6402" width="1.85546875" style="101" customWidth="1"/>
    <col min="6403" max="6403" width="2.140625" style="101" customWidth="1"/>
    <col min="6404" max="6404" width="8.7109375" style="101" customWidth="1"/>
    <col min="6405" max="6405" width="2.140625" style="101" customWidth="1"/>
    <col min="6406" max="6406" width="3.140625" style="101" customWidth="1"/>
    <col min="6407" max="6407" width="6.5703125" style="101" customWidth="1"/>
    <col min="6408" max="6408" width="2.140625" style="101" customWidth="1"/>
    <col min="6409" max="6409" width="3.140625" style="101" customWidth="1"/>
    <col min="6410" max="6410" width="3.7109375" style="101" customWidth="1"/>
    <col min="6411" max="6411" width="2.140625" style="101" customWidth="1"/>
    <col min="6412" max="6412" width="3.140625" style="101" customWidth="1"/>
    <col min="6413" max="6413" width="4.42578125" style="101" customWidth="1"/>
    <col min="6414" max="6415" width="1" style="101" customWidth="1"/>
    <col min="6416" max="6416" width="7" style="101" customWidth="1"/>
    <col min="6417" max="6417" width="8.85546875" style="101" customWidth="1"/>
    <col min="6418" max="6418" width="12.7109375" style="101" customWidth="1"/>
    <col min="6419" max="6420" width="7.5703125" style="101" customWidth="1"/>
    <col min="6421" max="6421" width="4.85546875" style="101" customWidth="1"/>
    <col min="6422" max="6422" width="7.7109375" style="101" customWidth="1"/>
    <col min="6423" max="6424" width="1.5703125" style="101" customWidth="1"/>
    <col min="6425" max="6425" width="1.28515625" style="101" customWidth="1"/>
    <col min="6426" max="6427" width="0.42578125" style="101" customWidth="1"/>
    <col min="6428" max="6428" width="1.5703125" style="101" customWidth="1"/>
    <col min="6429" max="6429" width="1" style="101" customWidth="1"/>
    <col min="6430" max="6430" width="1.140625" style="101" customWidth="1"/>
    <col min="6431" max="6431" width="1.28515625" style="101" customWidth="1"/>
    <col min="6432" max="6432" width="1" style="101" customWidth="1"/>
    <col min="6433" max="6433" width="2.28515625" style="101" customWidth="1"/>
    <col min="6434" max="6434" width="2.5703125" style="101" customWidth="1"/>
    <col min="6435" max="6435" width="2.140625" style="101" customWidth="1"/>
    <col min="6436" max="6436" width="1.7109375" style="101" customWidth="1"/>
    <col min="6437" max="6437" width="2" style="101" customWidth="1"/>
    <col min="6438" max="6438" width="2.85546875" style="101" customWidth="1"/>
    <col min="6439" max="6439" width="1.85546875" style="101" customWidth="1"/>
    <col min="6440" max="6440" width="6.140625" style="101" customWidth="1"/>
    <col min="6441" max="6441" width="6.28515625" style="101" customWidth="1"/>
    <col min="6442" max="6442" width="6.7109375" style="101" customWidth="1"/>
    <col min="6443" max="6443" width="6.5703125" style="101" customWidth="1"/>
    <col min="6444" max="6444" width="1.7109375" style="101" customWidth="1"/>
    <col min="6445" max="6445" width="2.140625" style="101" customWidth="1"/>
    <col min="6446" max="6446" width="2.42578125" style="101" customWidth="1"/>
    <col min="6447" max="6447" width="1.5703125" style="101" customWidth="1"/>
    <col min="6448" max="6448" width="4.5703125" style="101" customWidth="1"/>
    <col min="6449" max="6449" width="6.7109375" style="101" customWidth="1"/>
    <col min="6450" max="6656" width="9.140625" style="101"/>
    <col min="6657" max="6657" width="1.5703125" style="101" customWidth="1"/>
    <col min="6658" max="6658" width="1.85546875" style="101" customWidth="1"/>
    <col min="6659" max="6659" width="2.140625" style="101" customWidth="1"/>
    <col min="6660" max="6660" width="8.7109375" style="101" customWidth="1"/>
    <col min="6661" max="6661" width="2.140625" style="101" customWidth="1"/>
    <col min="6662" max="6662" width="3.140625" style="101" customWidth="1"/>
    <col min="6663" max="6663" width="6.5703125" style="101" customWidth="1"/>
    <col min="6664" max="6664" width="2.140625" style="101" customWidth="1"/>
    <col min="6665" max="6665" width="3.140625" style="101" customWidth="1"/>
    <col min="6666" max="6666" width="3.7109375" style="101" customWidth="1"/>
    <col min="6667" max="6667" width="2.140625" style="101" customWidth="1"/>
    <col min="6668" max="6668" width="3.140625" style="101" customWidth="1"/>
    <col min="6669" max="6669" width="4.42578125" style="101" customWidth="1"/>
    <col min="6670" max="6671" width="1" style="101" customWidth="1"/>
    <col min="6672" max="6672" width="7" style="101" customWidth="1"/>
    <col min="6673" max="6673" width="8.85546875" style="101" customWidth="1"/>
    <col min="6674" max="6674" width="12.7109375" style="101" customWidth="1"/>
    <col min="6675" max="6676" width="7.5703125" style="101" customWidth="1"/>
    <col min="6677" max="6677" width="4.85546875" style="101" customWidth="1"/>
    <col min="6678" max="6678" width="7.7109375" style="101" customWidth="1"/>
    <col min="6679" max="6680" width="1.5703125" style="101" customWidth="1"/>
    <col min="6681" max="6681" width="1.28515625" style="101" customWidth="1"/>
    <col min="6682" max="6683" width="0.42578125" style="101" customWidth="1"/>
    <col min="6684" max="6684" width="1.5703125" style="101" customWidth="1"/>
    <col min="6685" max="6685" width="1" style="101" customWidth="1"/>
    <col min="6686" max="6686" width="1.140625" style="101" customWidth="1"/>
    <col min="6687" max="6687" width="1.28515625" style="101" customWidth="1"/>
    <col min="6688" max="6688" width="1" style="101" customWidth="1"/>
    <col min="6689" max="6689" width="2.28515625" style="101" customWidth="1"/>
    <col min="6690" max="6690" width="2.5703125" style="101" customWidth="1"/>
    <col min="6691" max="6691" width="2.140625" style="101" customWidth="1"/>
    <col min="6692" max="6692" width="1.7109375" style="101" customWidth="1"/>
    <col min="6693" max="6693" width="2" style="101" customWidth="1"/>
    <col min="6694" max="6694" width="2.85546875" style="101" customWidth="1"/>
    <col min="6695" max="6695" width="1.85546875" style="101" customWidth="1"/>
    <col min="6696" max="6696" width="6.140625" style="101" customWidth="1"/>
    <col min="6697" max="6697" width="6.28515625" style="101" customWidth="1"/>
    <col min="6698" max="6698" width="6.7109375" style="101" customWidth="1"/>
    <col min="6699" max="6699" width="6.5703125" style="101" customWidth="1"/>
    <col min="6700" max="6700" width="1.7109375" style="101" customWidth="1"/>
    <col min="6701" max="6701" width="2.140625" style="101" customWidth="1"/>
    <col min="6702" max="6702" width="2.42578125" style="101" customWidth="1"/>
    <col min="6703" max="6703" width="1.5703125" style="101" customWidth="1"/>
    <col min="6704" max="6704" width="4.5703125" style="101" customWidth="1"/>
    <col min="6705" max="6705" width="6.7109375" style="101" customWidth="1"/>
    <col min="6706" max="6912" width="9.140625" style="101"/>
    <col min="6913" max="6913" width="1.5703125" style="101" customWidth="1"/>
    <col min="6914" max="6914" width="1.85546875" style="101" customWidth="1"/>
    <col min="6915" max="6915" width="2.140625" style="101" customWidth="1"/>
    <col min="6916" max="6916" width="8.7109375" style="101" customWidth="1"/>
    <col min="6917" max="6917" width="2.140625" style="101" customWidth="1"/>
    <col min="6918" max="6918" width="3.140625" style="101" customWidth="1"/>
    <col min="6919" max="6919" width="6.5703125" style="101" customWidth="1"/>
    <col min="6920" max="6920" width="2.140625" style="101" customWidth="1"/>
    <col min="6921" max="6921" width="3.140625" style="101" customWidth="1"/>
    <col min="6922" max="6922" width="3.7109375" style="101" customWidth="1"/>
    <col min="6923" max="6923" width="2.140625" style="101" customWidth="1"/>
    <col min="6924" max="6924" width="3.140625" style="101" customWidth="1"/>
    <col min="6925" max="6925" width="4.42578125" style="101" customWidth="1"/>
    <col min="6926" max="6927" width="1" style="101" customWidth="1"/>
    <col min="6928" max="6928" width="7" style="101" customWidth="1"/>
    <col min="6929" max="6929" width="8.85546875" style="101" customWidth="1"/>
    <col min="6930" max="6930" width="12.7109375" style="101" customWidth="1"/>
    <col min="6931" max="6932" width="7.5703125" style="101" customWidth="1"/>
    <col min="6933" max="6933" width="4.85546875" style="101" customWidth="1"/>
    <col min="6934" max="6934" width="7.7109375" style="101" customWidth="1"/>
    <col min="6935" max="6936" width="1.5703125" style="101" customWidth="1"/>
    <col min="6937" max="6937" width="1.28515625" style="101" customWidth="1"/>
    <col min="6938" max="6939" width="0.42578125" style="101" customWidth="1"/>
    <col min="6940" max="6940" width="1.5703125" style="101" customWidth="1"/>
    <col min="6941" max="6941" width="1" style="101" customWidth="1"/>
    <col min="6942" max="6942" width="1.140625" style="101" customWidth="1"/>
    <col min="6943" max="6943" width="1.28515625" style="101" customWidth="1"/>
    <col min="6944" max="6944" width="1" style="101" customWidth="1"/>
    <col min="6945" max="6945" width="2.28515625" style="101" customWidth="1"/>
    <col min="6946" max="6946" width="2.5703125" style="101" customWidth="1"/>
    <col min="6947" max="6947" width="2.140625" style="101" customWidth="1"/>
    <col min="6948" max="6948" width="1.7109375" style="101" customWidth="1"/>
    <col min="6949" max="6949" width="2" style="101" customWidth="1"/>
    <col min="6950" max="6950" width="2.85546875" style="101" customWidth="1"/>
    <col min="6951" max="6951" width="1.85546875" style="101" customWidth="1"/>
    <col min="6952" max="6952" width="6.140625" style="101" customWidth="1"/>
    <col min="6953" max="6953" width="6.28515625" style="101" customWidth="1"/>
    <col min="6954" max="6954" width="6.7109375" style="101" customWidth="1"/>
    <col min="6955" max="6955" width="6.5703125" style="101" customWidth="1"/>
    <col min="6956" max="6956" width="1.7109375" style="101" customWidth="1"/>
    <col min="6957" max="6957" width="2.140625" style="101" customWidth="1"/>
    <col min="6958" max="6958" width="2.42578125" style="101" customWidth="1"/>
    <col min="6959" max="6959" width="1.5703125" style="101" customWidth="1"/>
    <col min="6960" max="6960" width="4.5703125" style="101" customWidth="1"/>
    <col min="6961" max="6961" width="6.7109375" style="101" customWidth="1"/>
    <col min="6962" max="7168" width="9.140625" style="101"/>
    <col min="7169" max="7169" width="1.5703125" style="101" customWidth="1"/>
    <col min="7170" max="7170" width="1.85546875" style="101" customWidth="1"/>
    <col min="7171" max="7171" width="2.140625" style="101" customWidth="1"/>
    <col min="7172" max="7172" width="8.7109375" style="101" customWidth="1"/>
    <col min="7173" max="7173" width="2.140625" style="101" customWidth="1"/>
    <col min="7174" max="7174" width="3.140625" style="101" customWidth="1"/>
    <col min="7175" max="7175" width="6.5703125" style="101" customWidth="1"/>
    <col min="7176" max="7176" width="2.140625" style="101" customWidth="1"/>
    <col min="7177" max="7177" width="3.140625" style="101" customWidth="1"/>
    <col min="7178" max="7178" width="3.7109375" style="101" customWidth="1"/>
    <col min="7179" max="7179" width="2.140625" style="101" customWidth="1"/>
    <col min="7180" max="7180" width="3.140625" style="101" customWidth="1"/>
    <col min="7181" max="7181" width="4.42578125" style="101" customWidth="1"/>
    <col min="7182" max="7183" width="1" style="101" customWidth="1"/>
    <col min="7184" max="7184" width="7" style="101" customWidth="1"/>
    <col min="7185" max="7185" width="8.85546875" style="101" customWidth="1"/>
    <col min="7186" max="7186" width="12.7109375" style="101" customWidth="1"/>
    <col min="7187" max="7188" width="7.5703125" style="101" customWidth="1"/>
    <col min="7189" max="7189" width="4.85546875" style="101" customWidth="1"/>
    <col min="7190" max="7190" width="7.7109375" style="101" customWidth="1"/>
    <col min="7191" max="7192" width="1.5703125" style="101" customWidth="1"/>
    <col min="7193" max="7193" width="1.28515625" style="101" customWidth="1"/>
    <col min="7194" max="7195" width="0.42578125" style="101" customWidth="1"/>
    <col min="7196" max="7196" width="1.5703125" style="101" customWidth="1"/>
    <col min="7197" max="7197" width="1" style="101" customWidth="1"/>
    <col min="7198" max="7198" width="1.140625" style="101" customWidth="1"/>
    <col min="7199" max="7199" width="1.28515625" style="101" customWidth="1"/>
    <col min="7200" max="7200" width="1" style="101" customWidth="1"/>
    <col min="7201" max="7201" width="2.28515625" style="101" customWidth="1"/>
    <col min="7202" max="7202" width="2.5703125" style="101" customWidth="1"/>
    <col min="7203" max="7203" width="2.140625" style="101" customWidth="1"/>
    <col min="7204" max="7204" width="1.7109375" style="101" customWidth="1"/>
    <col min="7205" max="7205" width="2" style="101" customWidth="1"/>
    <col min="7206" max="7206" width="2.85546875" style="101" customWidth="1"/>
    <col min="7207" max="7207" width="1.85546875" style="101" customWidth="1"/>
    <col min="7208" max="7208" width="6.140625" style="101" customWidth="1"/>
    <col min="7209" max="7209" width="6.28515625" style="101" customWidth="1"/>
    <col min="7210" max="7210" width="6.7109375" style="101" customWidth="1"/>
    <col min="7211" max="7211" width="6.5703125" style="101" customWidth="1"/>
    <col min="7212" max="7212" width="1.7109375" style="101" customWidth="1"/>
    <col min="7213" max="7213" width="2.140625" style="101" customWidth="1"/>
    <col min="7214" max="7214" width="2.42578125" style="101" customWidth="1"/>
    <col min="7215" max="7215" width="1.5703125" style="101" customWidth="1"/>
    <col min="7216" max="7216" width="4.5703125" style="101" customWidth="1"/>
    <col min="7217" max="7217" width="6.7109375" style="101" customWidth="1"/>
    <col min="7218" max="7424" width="9.140625" style="101"/>
    <col min="7425" max="7425" width="1.5703125" style="101" customWidth="1"/>
    <col min="7426" max="7426" width="1.85546875" style="101" customWidth="1"/>
    <col min="7427" max="7427" width="2.140625" style="101" customWidth="1"/>
    <col min="7428" max="7428" width="8.7109375" style="101" customWidth="1"/>
    <col min="7429" max="7429" width="2.140625" style="101" customWidth="1"/>
    <col min="7430" max="7430" width="3.140625" style="101" customWidth="1"/>
    <col min="7431" max="7431" width="6.5703125" style="101" customWidth="1"/>
    <col min="7432" max="7432" width="2.140625" style="101" customWidth="1"/>
    <col min="7433" max="7433" width="3.140625" style="101" customWidth="1"/>
    <col min="7434" max="7434" width="3.7109375" style="101" customWidth="1"/>
    <col min="7435" max="7435" width="2.140625" style="101" customWidth="1"/>
    <col min="7436" max="7436" width="3.140625" style="101" customWidth="1"/>
    <col min="7437" max="7437" width="4.42578125" style="101" customWidth="1"/>
    <col min="7438" max="7439" width="1" style="101" customWidth="1"/>
    <col min="7440" max="7440" width="7" style="101" customWidth="1"/>
    <col min="7441" max="7441" width="8.85546875" style="101" customWidth="1"/>
    <col min="7442" max="7442" width="12.7109375" style="101" customWidth="1"/>
    <col min="7443" max="7444" width="7.5703125" style="101" customWidth="1"/>
    <col min="7445" max="7445" width="4.85546875" style="101" customWidth="1"/>
    <col min="7446" max="7446" width="7.7109375" style="101" customWidth="1"/>
    <col min="7447" max="7448" width="1.5703125" style="101" customWidth="1"/>
    <col min="7449" max="7449" width="1.28515625" style="101" customWidth="1"/>
    <col min="7450" max="7451" width="0.42578125" style="101" customWidth="1"/>
    <col min="7452" max="7452" width="1.5703125" style="101" customWidth="1"/>
    <col min="7453" max="7453" width="1" style="101" customWidth="1"/>
    <col min="7454" max="7454" width="1.140625" style="101" customWidth="1"/>
    <col min="7455" max="7455" width="1.28515625" style="101" customWidth="1"/>
    <col min="7456" max="7456" width="1" style="101" customWidth="1"/>
    <col min="7457" max="7457" width="2.28515625" style="101" customWidth="1"/>
    <col min="7458" max="7458" width="2.5703125" style="101" customWidth="1"/>
    <col min="7459" max="7459" width="2.140625" style="101" customWidth="1"/>
    <col min="7460" max="7460" width="1.7109375" style="101" customWidth="1"/>
    <col min="7461" max="7461" width="2" style="101" customWidth="1"/>
    <col min="7462" max="7462" width="2.85546875" style="101" customWidth="1"/>
    <col min="7463" max="7463" width="1.85546875" style="101" customWidth="1"/>
    <col min="7464" max="7464" width="6.140625" style="101" customWidth="1"/>
    <col min="7465" max="7465" width="6.28515625" style="101" customWidth="1"/>
    <col min="7466" max="7466" width="6.7109375" style="101" customWidth="1"/>
    <col min="7467" max="7467" width="6.5703125" style="101" customWidth="1"/>
    <col min="7468" max="7468" width="1.7109375" style="101" customWidth="1"/>
    <col min="7469" max="7469" width="2.140625" style="101" customWidth="1"/>
    <col min="7470" max="7470" width="2.42578125" style="101" customWidth="1"/>
    <col min="7471" max="7471" width="1.5703125" style="101" customWidth="1"/>
    <col min="7472" max="7472" width="4.5703125" style="101" customWidth="1"/>
    <col min="7473" max="7473" width="6.7109375" style="101" customWidth="1"/>
    <col min="7474" max="7680" width="9.140625" style="101"/>
    <col min="7681" max="7681" width="1.5703125" style="101" customWidth="1"/>
    <col min="7682" max="7682" width="1.85546875" style="101" customWidth="1"/>
    <col min="7683" max="7683" width="2.140625" style="101" customWidth="1"/>
    <col min="7684" max="7684" width="8.7109375" style="101" customWidth="1"/>
    <col min="7685" max="7685" width="2.140625" style="101" customWidth="1"/>
    <col min="7686" max="7686" width="3.140625" style="101" customWidth="1"/>
    <col min="7687" max="7687" width="6.5703125" style="101" customWidth="1"/>
    <col min="7688" max="7688" width="2.140625" style="101" customWidth="1"/>
    <col min="7689" max="7689" width="3.140625" style="101" customWidth="1"/>
    <col min="7690" max="7690" width="3.7109375" style="101" customWidth="1"/>
    <col min="7691" max="7691" width="2.140625" style="101" customWidth="1"/>
    <col min="7692" max="7692" width="3.140625" style="101" customWidth="1"/>
    <col min="7693" max="7693" width="4.42578125" style="101" customWidth="1"/>
    <col min="7694" max="7695" width="1" style="101" customWidth="1"/>
    <col min="7696" max="7696" width="7" style="101" customWidth="1"/>
    <col min="7697" max="7697" width="8.85546875" style="101" customWidth="1"/>
    <col min="7698" max="7698" width="12.7109375" style="101" customWidth="1"/>
    <col min="7699" max="7700" width="7.5703125" style="101" customWidth="1"/>
    <col min="7701" max="7701" width="4.85546875" style="101" customWidth="1"/>
    <col min="7702" max="7702" width="7.7109375" style="101" customWidth="1"/>
    <col min="7703" max="7704" width="1.5703125" style="101" customWidth="1"/>
    <col min="7705" max="7705" width="1.28515625" style="101" customWidth="1"/>
    <col min="7706" max="7707" width="0.42578125" style="101" customWidth="1"/>
    <col min="7708" max="7708" width="1.5703125" style="101" customWidth="1"/>
    <col min="7709" max="7709" width="1" style="101" customWidth="1"/>
    <col min="7710" max="7710" width="1.140625" style="101" customWidth="1"/>
    <col min="7711" max="7711" width="1.28515625" style="101" customWidth="1"/>
    <col min="7712" max="7712" width="1" style="101" customWidth="1"/>
    <col min="7713" max="7713" width="2.28515625" style="101" customWidth="1"/>
    <col min="7714" max="7714" width="2.5703125" style="101" customWidth="1"/>
    <col min="7715" max="7715" width="2.140625" style="101" customWidth="1"/>
    <col min="7716" max="7716" width="1.7109375" style="101" customWidth="1"/>
    <col min="7717" max="7717" width="2" style="101" customWidth="1"/>
    <col min="7718" max="7718" width="2.85546875" style="101" customWidth="1"/>
    <col min="7719" max="7719" width="1.85546875" style="101" customWidth="1"/>
    <col min="7720" max="7720" width="6.140625" style="101" customWidth="1"/>
    <col min="7721" max="7721" width="6.28515625" style="101" customWidth="1"/>
    <col min="7722" max="7722" width="6.7109375" style="101" customWidth="1"/>
    <col min="7723" max="7723" width="6.5703125" style="101" customWidth="1"/>
    <col min="7724" max="7724" width="1.7109375" style="101" customWidth="1"/>
    <col min="7725" max="7725" width="2.140625" style="101" customWidth="1"/>
    <col min="7726" max="7726" width="2.42578125" style="101" customWidth="1"/>
    <col min="7727" max="7727" width="1.5703125" style="101" customWidth="1"/>
    <col min="7728" max="7728" width="4.5703125" style="101" customWidth="1"/>
    <col min="7729" max="7729" width="6.7109375" style="101" customWidth="1"/>
    <col min="7730" max="7936" width="9.140625" style="101"/>
    <col min="7937" max="7937" width="1.5703125" style="101" customWidth="1"/>
    <col min="7938" max="7938" width="1.85546875" style="101" customWidth="1"/>
    <col min="7939" max="7939" width="2.140625" style="101" customWidth="1"/>
    <col min="7940" max="7940" width="8.7109375" style="101" customWidth="1"/>
    <col min="7941" max="7941" width="2.140625" style="101" customWidth="1"/>
    <col min="7942" max="7942" width="3.140625" style="101" customWidth="1"/>
    <col min="7943" max="7943" width="6.5703125" style="101" customWidth="1"/>
    <col min="7944" max="7944" width="2.140625" style="101" customWidth="1"/>
    <col min="7945" max="7945" width="3.140625" style="101" customWidth="1"/>
    <col min="7946" max="7946" width="3.7109375" style="101" customWidth="1"/>
    <col min="7947" max="7947" width="2.140625" style="101" customWidth="1"/>
    <col min="7948" max="7948" width="3.140625" style="101" customWidth="1"/>
    <col min="7949" max="7949" width="4.42578125" style="101" customWidth="1"/>
    <col min="7950" max="7951" width="1" style="101" customWidth="1"/>
    <col min="7952" max="7952" width="7" style="101" customWidth="1"/>
    <col min="7953" max="7953" width="8.85546875" style="101" customWidth="1"/>
    <col min="7954" max="7954" width="12.7109375" style="101" customWidth="1"/>
    <col min="7955" max="7956" width="7.5703125" style="101" customWidth="1"/>
    <col min="7957" max="7957" width="4.85546875" style="101" customWidth="1"/>
    <col min="7958" max="7958" width="7.7109375" style="101" customWidth="1"/>
    <col min="7959" max="7960" width="1.5703125" style="101" customWidth="1"/>
    <col min="7961" max="7961" width="1.28515625" style="101" customWidth="1"/>
    <col min="7962" max="7963" width="0.42578125" style="101" customWidth="1"/>
    <col min="7964" max="7964" width="1.5703125" style="101" customWidth="1"/>
    <col min="7965" max="7965" width="1" style="101" customWidth="1"/>
    <col min="7966" max="7966" width="1.140625" style="101" customWidth="1"/>
    <col min="7967" max="7967" width="1.28515625" style="101" customWidth="1"/>
    <col min="7968" max="7968" width="1" style="101" customWidth="1"/>
    <col min="7969" max="7969" width="2.28515625" style="101" customWidth="1"/>
    <col min="7970" max="7970" width="2.5703125" style="101" customWidth="1"/>
    <col min="7971" max="7971" width="2.140625" style="101" customWidth="1"/>
    <col min="7972" max="7972" width="1.7109375" style="101" customWidth="1"/>
    <col min="7973" max="7973" width="2" style="101" customWidth="1"/>
    <col min="7974" max="7974" width="2.85546875" style="101" customWidth="1"/>
    <col min="7975" max="7975" width="1.85546875" style="101" customWidth="1"/>
    <col min="7976" max="7976" width="6.140625" style="101" customWidth="1"/>
    <col min="7977" max="7977" width="6.28515625" style="101" customWidth="1"/>
    <col min="7978" max="7978" width="6.7109375" style="101" customWidth="1"/>
    <col min="7979" max="7979" width="6.5703125" style="101" customWidth="1"/>
    <col min="7980" max="7980" width="1.7109375" style="101" customWidth="1"/>
    <col min="7981" max="7981" width="2.140625" style="101" customWidth="1"/>
    <col min="7982" max="7982" width="2.42578125" style="101" customWidth="1"/>
    <col min="7983" max="7983" width="1.5703125" style="101" customWidth="1"/>
    <col min="7984" max="7984" width="4.5703125" style="101" customWidth="1"/>
    <col min="7985" max="7985" width="6.7109375" style="101" customWidth="1"/>
    <col min="7986" max="8192" width="9.140625" style="101"/>
    <col min="8193" max="8193" width="1.5703125" style="101" customWidth="1"/>
    <col min="8194" max="8194" width="1.85546875" style="101" customWidth="1"/>
    <col min="8195" max="8195" width="2.140625" style="101" customWidth="1"/>
    <col min="8196" max="8196" width="8.7109375" style="101" customWidth="1"/>
    <col min="8197" max="8197" width="2.140625" style="101" customWidth="1"/>
    <col min="8198" max="8198" width="3.140625" style="101" customWidth="1"/>
    <col min="8199" max="8199" width="6.5703125" style="101" customWidth="1"/>
    <col min="8200" max="8200" width="2.140625" style="101" customWidth="1"/>
    <col min="8201" max="8201" width="3.140625" style="101" customWidth="1"/>
    <col min="8202" max="8202" width="3.7109375" style="101" customWidth="1"/>
    <col min="8203" max="8203" width="2.140625" style="101" customWidth="1"/>
    <col min="8204" max="8204" width="3.140625" style="101" customWidth="1"/>
    <col min="8205" max="8205" width="4.42578125" style="101" customWidth="1"/>
    <col min="8206" max="8207" width="1" style="101" customWidth="1"/>
    <col min="8208" max="8208" width="7" style="101" customWidth="1"/>
    <col min="8209" max="8209" width="8.85546875" style="101" customWidth="1"/>
    <col min="8210" max="8210" width="12.7109375" style="101" customWidth="1"/>
    <col min="8211" max="8212" width="7.5703125" style="101" customWidth="1"/>
    <col min="8213" max="8213" width="4.85546875" style="101" customWidth="1"/>
    <col min="8214" max="8214" width="7.7109375" style="101" customWidth="1"/>
    <col min="8215" max="8216" width="1.5703125" style="101" customWidth="1"/>
    <col min="8217" max="8217" width="1.28515625" style="101" customWidth="1"/>
    <col min="8218" max="8219" width="0.42578125" style="101" customWidth="1"/>
    <col min="8220" max="8220" width="1.5703125" style="101" customWidth="1"/>
    <col min="8221" max="8221" width="1" style="101" customWidth="1"/>
    <col min="8222" max="8222" width="1.140625" style="101" customWidth="1"/>
    <col min="8223" max="8223" width="1.28515625" style="101" customWidth="1"/>
    <col min="8224" max="8224" width="1" style="101" customWidth="1"/>
    <col min="8225" max="8225" width="2.28515625" style="101" customWidth="1"/>
    <col min="8226" max="8226" width="2.5703125" style="101" customWidth="1"/>
    <col min="8227" max="8227" width="2.140625" style="101" customWidth="1"/>
    <col min="8228" max="8228" width="1.7109375" style="101" customWidth="1"/>
    <col min="8229" max="8229" width="2" style="101" customWidth="1"/>
    <col min="8230" max="8230" width="2.85546875" style="101" customWidth="1"/>
    <col min="8231" max="8231" width="1.85546875" style="101" customWidth="1"/>
    <col min="8232" max="8232" width="6.140625" style="101" customWidth="1"/>
    <col min="8233" max="8233" width="6.28515625" style="101" customWidth="1"/>
    <col min="8234" max="8234" width="6.7109375" style="101" customWidth="1"/>
    <col min="8235" max="8235" width="6.5703125" style="101" customWidth="1"/>
    <col min="8236" max="8236" width="1.7109375" style="101" customWidth="1"/>
    <col min="8237" max="8237" width="2.140625" style="101" customWidth="1"/>
    <col min="8238" max="8238" width="2.42578125" style="101" customWidth="1"/>
    <col min="8239" max="8239" width="1.5703125" style="101" customWidth="1"/>
    <col min="8240" max="8240" width="4.5703125" style="101" customWidth="1"/>
    <col min="8241" max="8241" width="6.7109375" style="101" customWidth="1"/>
    <col min="8242" max="8448" width="9.140625" style="101"/>
    <col min="8449" max="8449" width="1.5703125" style="101" customWidth="1"/>
    <col min="8450" max="8450" width="1.85546875" style="101" customWidth="1"/>
    <col min="8451" max="8451" width="2.140625" style="101" customWidth="1"/>
    <col min="8452" max="8452" width="8.7109375" style="101" customWidth="1"/>
    <col min="8453" max="8453" width="2.140625" style="101" customWidth="1"/>
    <col min="8454" max="8454" width="3.140625" style="101" customWidth="1"/>
    <col min="8455" max="8455" width="6.5703125" style="101" customWidth="1"/>
    <col min="8456" max="8456" width="2.140625" style="101" customWidth="1"/>
    <col min="8457" max="8457" width="3.140625" style="101" customWidth="1"/>
    <col min="8458" max="8458" width="3.7109375" style="101" customWidth="1"/>
    <col min="8459" max="8459" width="2.140625" style="101" customWidth="1"/>
    <col min="8460" max="8460" width="3.140625" style="101" customWidth="1"/>
    <col min="8461" max="8461" width="4.42578125" style="101" customWidth="1"/>
    <col min="8462" max="8463" width="1" style="101" customWidth="1"/>
    <col min="8464" max="8464" width="7" style="101" customWidth="1"/>
    <col min="8465" max="8465" width="8.85546875" style="101" customWidth="1"/>
    <col min="8466" max="8466" width="12.7109375" style="101" customWidth="1"/>
    <col min="8467" max="8468" width="7.5703125" style="101" customWidth="1"/>
    <col min="8469" max="8469" width="4.85546875" style="101" customWidth="1"/>
    <col min="8470" max="8470" width="7.7109375" style="101" customWidth="1"/>
    <col min="8471" max="8472" width="1.5703125" style="101" customWidth="1"/>
    <col min="8473" max="8473" width="1.28515625" style="101" customWidth="1"/>
    <col min="8474" max="8475" width="0.42578125" style="101" customWidth="1"/>
    <col min="8476" max="8476" width="1.5703125" style="101" customWidth="1"/>
    <col min="8477" max="8477" width="1" style="101" customWidth="1"/>
    <col min="8478" max="8478" width="1.140625" style="101" customWidth="1"/>
    <col min="8479" max="8479" width="1.28515625" style="101" customWidth="1"/>
    <col min="8480" max="8480" width="1" style="101" customWidth="1"/>
    <col min="8481" max="8481" width="2.28515625" style="101" customWidth="1"/>
    <col min="8482" max="8482" width="2.5703125" style="101" customWidth="1"/>
    <col min="8483" max="8483" width="2.140625" style="101" customWidth="1"/>
    <col min="8484" max="8484" width="1.7109375" style="101" customWidth="1"/>
    <col min="8485" max="8485" width="2" style="101" customWidth="1"/>
    <col min="8486" max="8486" width="2.85546875" style="101" customWidth="1"/>
    <col min="8487" max="8487" width="1.85546875" style="101" customWidth="1"/>
    <col min="8488" max="8488" width="6.140625" style="101" customWidth="1"/>
    <col min="8489" max="8489" width="6.28515625" style="101" customWidth="1"/>
    <col min="8490" max="8490" width="6.7109375" style="101" customWidth="1"/>
    <col min="8491" max="8491" width="6.5703125" style="101" customWidth="1"/>
    <col min="8492" max="8492" width="1.7109375" style="101" customWidth="1"/>
    <col min="8493" max="8493" width="2.140625" style="101" customWidth="1"/>
    <col min="8494" max="8494" width="2.42578125" style="101" customWidth="1"/>
    <col min="8495" max="8495" width="1.5703125" style="101" customWidth="1"/>
    <col min="8496" max="8496" width="4.5703125" style="101" customWidth="1"/>
    <col min="8497" max="8497" width="6.7109375" style="101" customWidth="1"/>
    <col min="8498" max="8704" width="9.140625" style="101"/>
    <col min="8705" max="8705" width="1.5703125" style="101" customWidth="1"/>
    <col min="8706" max="8706" width="1.85546875" style="101" customWidth="1"/>
    <col min="8707" max="8707" width="2.140625" style="101" customWidth="1"/>
    <col min="8708" max="8708" width="8.7109375" style="101" customWidth="1"/>
    <col min="8709" max="8709" width="2.140625" style="101" customWidth="1"/>
    <col min="8710" max="8710" width="3.140625" style="101" customWidth="1"/>
    <col min="8711" max="8711" width="6.5703125" style="101" customWidth="1"/>
    <col min="8712" max="8712" width="2.140625" style="101" customWidth="1"/>
    <col min="8713" max="8713" width="3.140625" style="101" customWidth="1"/>
    <col min="8714" max="8714" width="3.7109375" style="101" customWidth="1"/>
    <col min="8715" max="8715" width="2.140625" style="101" customWidth="1"/>
    <col min="8716" max="8716" width="3.140625" style="101" customWidth="1"/>
    <col min="8717" max="8717" width="4.42578125" style="101" customWidth="1"/>
    <col min="8718" max="8719" width="1" style="101" customWidth="1"/>
    <col min="8720" max="8720" width="7" style="101" customWidth="1"/>
    <col min="8721" max="8721" width="8.85546875" style="101" customWidth="1"/>
    <col min="8722" max="8722" width="12.7109375" style="101" customWidth="1"/>
    <col min="8723" max="8724" width="7.5703125" style="101" customWidth="1"/>
    <col min="8725" max="8725" width="4.85546875" style="101" customWidth="1"/>
    <col min="8726" max="8726" width="7.7109375" style="101" customWidth="1"/>
    <col min="8727" max="8728" width="1.5703125" style="101" customWidth="1"/>
    <col min="8729" max="8729" width="1.28515625" style="101" customWidth="1"/>
    <col min="8730" max="8731" width="0.42578125" style="101" customWidth="1"/>
    <col min="8732" max="8732" width="1.5703125" style="101" customWidth="1"/>
    <col min="8733" max="8733" width="1" style="101" customWidth="1"/>
    <col min="8734" max="8734" width="1.140625" style="101" customWidth="1"/>
    <col min="8735" max="8735" width="1.28515625" style="101" customWidth="1"/>
    <col min="8736" max="8736" width="1" style="101" customWidth="1"/>
    <col min="8737" max="8737" width="2.28515625" style="101" customWidth="1"/>
    <col min="8738" max="8738" width="2.5703125" style="101" customWidth="1"/>
    <col min="8739" max="8739" width="2.140625" style="101" customWidth="1"/>
    <col min="8740" max="8740" width="1.7109375" style="101" customWidth="1"/>
    <col min="8741" max="8741" width="2" style="101" customWidth="1"/>
    <col min="8742" max="8742" width="2.85546875" style="101" customWidth="1"/>
    <col min="8743" max="8743" width="1.85546875" style="101" customWidth="1"/>
    <col min="8744" max="8744" width="6.140625" style="101" customWidth="1"/>
    <col min="8745" max="8745" width="6.28515625" style="101" customWidth="1"/>
    <col min="8746" max="8746" width="6.7109375" style="101" customWidth="1"/>
    <col min="8747" max="8747" width="6.5703125" style="101" customWidth="1"/>
    <col min="8748" max="8748" width="1.7109375" style="101" customWidth="1"/>
    <col min="8749" max="8749" width="2.140625" style="101" customWidth="1"/>
    <col min="8750" max="8750" width="2.42578125" style="101" customWidth="1"/>
    <col min="8751" max="8751" width="1.5703125" style="101" customWidth="1"/>
    <col min="8752" max="8752" width="4.5703125" style="101" customWidth="1"/>
    <col min="8753" max="8753" width="6.7109375" style="101" customWidth="1"/>
    <col min="8754" max="8960" width="9.140625" style="101"/>
    <col min="8961" max="8961" width="1.5703125" style="101" customWidth="1"/>
    <col min="8962" max="8962" width="1.85546875" style="101" customWidth="1"/>
    <col min="8963" max="8963" width="2.140625" style="101" customWidth="1"/>
    <col min="8964" max="8964" width="8.7109375" style="101" customWidth="1"/>
    <col min="8965" max="8965" width="2.140625" style="101" customWidth="1"/>
    <col min="8966" max="8966" width="3.140625" style="101" customWidth="1"/>
    <col min="8967" max="8967" width="6.5703125" style="101" customWidth="1"/>
    <col min="8968" max="8968" width="2.140625" style="101" customWidth="1"/>
    <col min="8969" max="8969" width="3.140625" style="101" customWidth="1"/>
    <col min="8970" max="8970" width="3.7109375" style="101" customWidth="1"/>
    <col min="8971" max="8971" width="2.140625" style="101" customWidth="1"/>
    <col min="8972" max="8972" width="3.140625" style="101" customWidth="1"/>
    <col min="8973" max="8973" width="4.42578125" style="101" customWidth="1"/>
    <col min="8974" max="8975" width="1" style="101" customWidth="1"/>
    <col min="8976" max="8976" width="7" style="101" customWidth="1"/>
    <col min="8977" max="8977" width="8.85546875" style="101" customWidth="1"/>
    <col min="8978" max="8978" width="12.7109375" style="101" customWidth="1"/>
    <col min="8979" max="8980" width="7.5703125" style="101" customWidth="1"/>
    <col min="8981" max="8981" width="4.85546875" style="101" customWidth="1"/>
    <col min="8982" max="8982" width="7.7109375" style="101" customWidth="1"/>
    <col min="8983" max="8984" width="1.5703125" style="101" customWidth="1"/>
    <col min="8985" max="8985" width="1.28515625" style="101" customWidth="1"/>
    <col min="8986" max="8987" width="0.42578125" style="101" customWidth="1"/>
    <col min="8988" max="8988" width="1.5703125" style="101" customWidth="1"/>
    <col min="8989" max="8989" width="1" style="101" customWidth="1"/>
    <col min="8990" max="8990" width="1.140625" style="101" customWidth="1"/>
    <col min="8991" max="8991" width="1.28515625" style="101" customWidth="1"/>
    <col min="8992" max="8992" width="1" style="101" customWidth="1"/>
    <col min="8993" max="8993" width="2.28515625" style="101" customWidth="1"/>
    <col min="8994" max="8994" width="2.5703125" style="101" customWidth="1"/>
    <col min="8995" max="8995" width="2.140625" style="101" customWidth="1"/>
    <col min="8996" max="8996" width="1.7109375" style="101" customWidth="1"/>
    <col min="8997" max="8997" width="2" style="101" customWidth="1"/>
    <col min="8998" max="8998" width="2.85546875" style="101" customWidth="1"/>
    <col min="8999" max="8999" width="1.85546875" style="101" customWidth="1"/>
    <col min="9000" max="9000" width="6.140625" style="101" customWidth="1"/>
    <col min="9001" max="9001" width="6.28515625" style="101" customWidth="1"/>
    <col min="9002" max="9002" width="6.7109375" style="101" customWidth="1"/>
    <col min="9003" max="9003" width="6.5703125" style="101" customWidth="1"/>
    <col min="9004" max="9004" width="1.7109375" style="101" customWidth="1"/>
    <col min="9005" max="9005" width="2.140625" style="101" customWidth="1"/>
    <col min="9006" max="9006" width="2.42578125" style="101" customWidth="1"/>
    <col min="9007" max="9007" width="1.5703125" style="101" customWidth="1"/>
    <col min="9008" max="9008" width="4.5703125" style="101" customWidth="1"/>
    <col min="9009" max="9009" width="6.7109375" style="101" customWidth="1"/>
    <col min="9010" max="9216" width="9.140625" style="101"/>
    <col min="9217" max="9217" width="1.5703125" style="101" customWidth="1"/>
    <col min="9218" max="9218" width="1.85546875" style="101" customWidth="1"/>
    <col min="9219" max="9219" width="2.140625" style="101" customWidth="1"/>
    <col min="9220" max="9220" width="8.7109375" style="101" customWidth="1"/>
    <col min="9221" max="9221" width="2.140625" style="101" customWidth="1"/>
    <col min="9222" max="9222" width="3.140625" style="101" customWidth="1"/>
    <col min="9223" max="9223" width="6.5703125" style="101" customWidth="1"/>
    <col min="9224" max="9224" width="2.140625" style="101" customWidth="1"/>
    <col min="9225" max="9225" width="3.140625" style="101" customWidth="1"/>
    <col min="9226" max="9226" width="3.7109375" style="101" customWidth="1"/>
    <col min="9227" max="9227" width="2.140625" style="101" customWidth="1"/>
    <col min="9228" max="9228" width="3.140625" style="101" customWidth="1"/>
    <col min="9229" max="9229" width="4.42578125" style="101" customWidth="1"/>
    <col min="9230" max="9231" width="1" style="101" customWidth="1"/>
    <col min="9232" max="9232" width="7" style="101" customWidth="1"/>
    <col min="9233" max="9233" width="8.85546875" style="101" customWidth="1"/>
    <col min="9234" max="9234" width="12.7109375" style="101" customWidth="1"/>
    <col min="9235" max="9236" width="7.5703125" style="101" customWidth="1"/>
    <col min="9237" max="9237" width="4.85546875" style="101" customWidth="1"/>
    <col min="9238" max="9238" width="7.7109375" style="101" customWidth="1"/>
    <col min="9239" max="9240" width="1.5703125" style="101" customWidth="1"/>
    <col min="9241" max="9241" width="1.28515625" style="101" customWidth="1"/>
    <col min="9242" max="9243" width="0.42578125" style="101" customWidth="1"/>
    <col min="9244" max="9244" width="1.5703125" style="101" customWidth="1"/>
    <col min="9245" max="9245" width="1" style="101" customWidth="1"/>
    <col min="9246" max="9246" width="1.140625" style="101" customWidth="1"/>
    <col min="9247" max="9247" width="1.28515625" style="101" customWidth="1"/>
    <col min="9248" max="9248" width="1" style="101" customWidth="1"/>
    <col min="9249" max="9249" width="2.28515625" style="101" customWidth="1"/>
    <col min="9250" max="9250" width="2.5703125" style="101" customWidth="1"/>
    <col min="9251" max="9251" width="2.140625" style="101" customWidth="1"/>
    <col min="9252" max="9252" width="1.7109375" style="101" customWidth="1"/>
    <col min="9253" max="9253" width="2" style="101" customWidth="1"/>
    <col min="9254" max="9254" width="2.85546875" style="101" customWidth="1"/>
    <col min="9255" max="9255" width="1.85546875" style="101" customWidth="1"/>
    <col min="9256" max="9256" width="6.140625" style="101" customWidth="1"/>
    <col min="9257" max="9257" width="6.28515625" style="101" customWidth="1"/>
    <col min="9258" max="9258" width="6.7109375" style="101" customWidth="1"/>
    <col min="9259" max="9259" width="6.5703125" style="101" customWidth="1"/>
    <col min="9260" max="9260" width="1.7109375" style="101" customWidth="1"/>
    <col min="9261" max="9261" width="2.140625" style="101" customWidth="1"/>
    <col min="9262" max="9262" width="2.42578125" style="101" customWidth="1"/>
    <col min="9263" max="9263" width="1.5703125" style="101" customWidth="1"/>
    <col min="9264" max="9264" width="4.5703125" style="101" customWidth="1"/>
    <col min="9265" max="9265" width="6.7109375" style="101" customWidth="1"/>
    <col min="9266" max="9472" width="9.140625" style="101"/>
    <col min="9473" max="9473" width="1.5703125" style="101" customWidth="1"/>
    <col min="9474" max="9474" width="1.85546875" style="101" customWidth="1"/>
    <col min="9475" max="9475" width="2.140625" style="101" customWidth="1"/>
    <col min="9476" max="9476" width="8.7109375" style="101" customWidth="1"/>
    <col min="9477" max="9477" width="2.140625" style="101" customWidth="1"/>
    <col min="9478" max="9478" width="3.140625" style="101" customWidth="1"/>
    <col min="9479" max="9479" width="6.5703125" style="101" customWidth="1"/>
    <col min="9480" max="9480" width="2.140625" style="101" customWidth="1"/>
    <col min="9481" max="9481" width="3.140625" style="101" customWidth="1"/>
    <col min="9482" max="9482" width="3.7109375" style="101" customWidth="1"/>
    <col min="9483" max="9483" width="2.140625" style="101" customWidth="1"/>
    <col min="9484" max="9484" width="3.140625" style="101" customWidth="1"/>
    <col min="9485" max="9485" width="4.42578125" style="101" customWidth="1"/>
    <col min="9486" max="9487" width="1" style="101" customWidth="1"/>
    <col min="9488" max="9488" width="7" style="101" customWidth="1"/>
    <col min="9489" max="9489" width="8.85546875" style="101" customWidth="1"/>
    <col min="9490" max="9490" width="12.7109375" style="101" customWidth="1"/>
    <col min="9491" max="9492" width="7.5703125" style="101" customWidth="1"/>
    <col min="9493" max="9493" width="4.85546875" style="101" customWidth="1"/>
    <col min="9494" max="9494" width="7.7109375" style="101" customWidth="1"/>
    <col min="9495" max="9496" width="1.5703125" style="101" customWidth="1"/>
    <col min="9497" max="9497" width="1.28515625" style="101" customWidth="1"/>
    <col min="9498" max="9499" width="0.42578125" style="101" customWidth="1"/>
    <col min="9500" max="9500" width="1.5703125" style="101" customWidth="1"/>
    <col min="9501" max="9501" width="1" style="101" customWidth="1"/>
    <col min="9502" max="9502" width="1.140625" style="101" customWidth="1"/>
    <col min="9503" max="9503" width="1.28515625" style="101" customWidth="1"/>
    <col min="9504" max="9504" width="1" style="101" customWidth="1"/>
    <col min="9505" max="9505" width="2.28515625" style="101" customWidth="1"/>
    <col min="9506" max="9506" width="2.5703125" style="101" customWidth="1"/>
    <col min="9507" max="9507" width="2.140625" style="101" customWidth="1"/>
    <col min="9508" max="9508" width="1.7109375" style="101" customWidth="1"/>
    <col min="9509" max="9509" width="2" style="101" customWidth="1"/>
    <col min="9510" max="9510" width="2.85546875" style="101" customWidth="1"/>
    <col min="9511" max="9511" width="1.85546875" style="101" customWidth="1"/>
    <col min="9512" max="9512" width="6.140625" style="101" customWidth="1"/>
    <col min="9513" max="9513" width="6.28515625" style="101" customWidth="1"/>
    <col min="9514" max="9514" width="6.7109375" style="101" customWidth="1"/>
    <col min="9515" max="9515" width="6.5703125" style="101" customWidth="1"/>
    <col min="9516" max="9516" width="1.7109375" style="101" customWidth="1"/>
    <col min="9517" max="9517" width="2.140625" style="101" customWidth="1"/>
    <col min="9518" max="9518" width="2.42578125" style="101" customWidth="1"/>
    <col min="9519" max="9519" width="1.5703125" style="101" customWidth="1"/>
    <col min="9520" max="9520" width="4.5703125" style="101" customWidth="1"/>
    <col min="9521" max="9521" width="6.7109375" style="101" customWidth="1"/>
    <col min="9522" max="9728" width="9.140625" style="101"/>
    <col min="9729" max="9729" width="1.5703125" style="101" customWidth="1"/>
    <col min="9730" max="9730" width="1.85546875" style="101" customWidth="1"/>
    <col min="9731" max="9731" width="2.140625" style="101" customWidth="1"/>
    <col min="9732" max="9732" width="8.7109375" style="101" customWidth="1"/>
    <col min="9733" max="9733" width="2.140625" style="101" customWidth="1"/>
    <col min="9734" max="9734" width="3.140625" style="101" customWidth="1"/>
    <col min="9735" max="9735" width="6.5703125" style="101" customWidth="1"/>
    <col min="9736" max="9736" width="2.140625" style="101" customWidth="1"/>
    <col min="9737" max="9737" width="3.140625" style="101" customWidth="1"/>
    <col min="9738" max="9738" width="3.7109375" style="101" customWidth="1"/>
    <col min="9739" max="9739" width="2.140625" style="101" customWidth="1"/>
    <col min="9740" max="9740" width="3.140625" style="101" customWidth="1"/>
    <col min="9741" max="9741" width="4.42578125" style="101" customWidth="1"/>
    <col min="9742" max="9743" width="1" style="101" customWidth="1"/>
    <col min="9744" max="9744" width="7" style="101" customWidth="1"/>
    <col min="9745" max="9745" width="8.85546875" style="101" customWidth="1"/>
    <col min="9746" max="9746" width="12.7109375" style="101" customWidth="1"/>
    <col min="9747" max="9748" width="7.5703125" style="101" customWidth="1"/>
    <col min="9749" max="9749" width="4.85546875" style="101" customWidth="1"/>
    <col min="9750" max="9750" width="7.7109375" style="101" customWidth="1"/>
    <col min="9751" max="9752" width="1.5703125" style="101" customWidth="1"/>
    <col min="9753" max="9753" width="1.28515625" style="101" customWidth="1"/>
    <col min="9754" max="9755" width="0.42578125" style="101" customWidth="1"/>
    <col min="9756" max="9756" width="1.5703125" style="101" customWidth="1"/>
    <col min="9757" max="9757" width="1" style="101" customWidth="1"/>
    <col min="9758" max="9758" width="1.140625" style="101" customWidth="1"/>
    <col min="9759" max="9759" width="1.28515625" style="101" customWidth="1"/>
    <col min="9760" max="9760" width="1" style="101" customWidth="1"/>
    <col min="9761" max="9761" width="2.28515625" style="101" customWidth="1"/>
    <col min="9762" max="9762" width="2.5703125" style="101" customWidth="1"/>
    <col min="9763" max="9763" width="2.140625" style="101" customWidth="1"/>
    <col min="9764" max="9764" width="1.7109375" style="101" customWidth="1"/>
    <col min="9765" max="9765" width="2" style="101" customWidth="1"/>
    <col min="9766" max="9766" width="2.85546875" style="101" customWidth="1"/>
    <col min="9767" max="9767" width="1.85546875" style="101" customWidth="1"/>
    <col min="9768" max="9768" width="6.140625" style="101" customWidth="1"/>
    <col min="9769" max="9769" width="6.28515625" style="101" customWidth="1"/>
    <col min="9770" max="9770" width="6.7109375" style="101" customWidth="1"/>
    <col min="9771" max="9771" width="6.5703125" style="101" customWidth="1"/>
    <col min="9772" max="9772" width="1.7109375" style="101" customWidth="1"/>
    <col min="9773" max="9773" width="2.140625" style="101" customWidth="1"/>
    <col min="9774" max="9774" width="2.42578125" style="101" customWidth="1"/>
    <col min="9775" max="9775" width="1.5703125" style="101" customWidth="1"/>
    <col min="9776" max="9776" width="4.5703125" style="101" customWidth="1"/>
    <col min="9777" max="9777" width="6.7109375" style="101" customWidth="1"/>
    <col min="9778" max="9984" width="9.140625" style="101"/>
    <col min="9985" max="9985" width="1.5703125" style="101" customWidth="1"/>
    <col min="9986" max="9986" width="1.85546875" style="101" customWidth="1"/>
    <col min="9987" max="9987" width="2.140625" style="101" customWidth="1"/>
    <col min="9988" max="9988" width="8.7109375" style="101" customWidth="1"/>
    <col min="9989" max="9989" width="2.140625" style="101" customWidth="1"/>
    <col min="9990" max="9990" width="3.140625" style="101" customWidth="1"/>
    <col min="9991" max="9991" width="6.5703125" style="101" customWidth="1"/>
    <col min="9992" max="9992" width="2.140625" style="101" customWidth="1"/>
    <col min="9993" max="9993" width="3.140625" style="101" customWidth="1"/>
    <col min="9994" max="9994" width="3.7109375" style="101" customWidth="1"/>
    <col min="9995" max="9995" width="2.140625" style="101" customWidth="1"/>
    <col min="9996" max="9996" width="3.140625" style="101" customWidth="1"/>
    <col min="9997" max="9997" width="4.42578125" style="101" customWidth="1"/>
    <col min="9998" max="9999" width="1" style="101" customWidth="1"/>
    <col min="10000" max="10000" width="7" style="101" customWidth="1"/>
    <col min="10001" max="10001" width="8.85546875" style="101" customWidth="1"/>
    <col min="10002" max="10002" width="12.7109375" style="101" customWidth="1"/>
    <col min="10003" max="10004" width="7.5703125" style="101" customWidth="1"/>
    <col min="10005" max="10005" width="4.85546875" style="101" customWidth="1"/>
    <col min="10006" max="10006" width="7.7109375" style="101" customWidth="1"/>
    <col min="10007" max="10008" width="1.5703125" style="101" customWidth="1"/>
    <col min="10009" max="10009" width="1.28515625" style="101" customWidth="1"/>
    <col min="10010" max="10011" width="0.42578125" style="101" customWidth="1"/>
    <col min="10012" max="10012" width="1.5703125" style="101" customWidth="1"/>
    <col min="10013" max="10013" width="1" style="101" customWidth="1"/>
    <col min="10014" max="10014" width="1.140625" style="101" customWidth="1"/>
    <col min="10015" max="10015" width="1.28515625" style="101" customWidth="1"/>
    <col min="10016" max="10016" width="1" style="101" customWidth="1"/>
    <col min="10017" max="10017" width="2.28515625" style="101" customWidth="1"/>
    <col min="10018" max="10018" width="2.5703125" style="101" customWidth="1"/>
    <col min="10019" max="10019" width="2.140625" style="101" customWidth="1"/>
    <col min="10020" max="10020" width="1.7109375" style="101" customWidth="1"/>
    <col min="10021" max="10021" width="2" style="101" customWidth="1"/>
    <col min="10022" max="10022" width="2.85546875" style="101" customWidth="1"/>
    <col min="10023" max="10023" width="1.85546875" style="101" customWidth="1"/>
    <col min="10024" max="10024" width="6.140625" style="101" customWidth="1"/>
    <col min="10025" max="10025" width="6.28515625" style="101" customWidth="1"/>
    <col min="10026" max="10026" width="6.7109375" style="101" customWidth="1"/>
    <col min="10027" max="10027" width="6.5703125" style="101" customWidth="1"/>
    <col min="10028" max="10028" width="1.7109375" style="101" customWidth="1"/>
    <col min="10029" max="10029" width="2.140625" style="101" customWidth="1"/>
    <col min="10030" max="10030" width="2.42578125" style="101" customWidth="1"/>
    <col min="10031" max="10031" width="1.5703125" style="101" customWidth="1"/>
    <col min="10032" max="10032" width="4.5703125" style="101" customWidth="1"/>
    <col min="10033" max="10033" width="6.7109375" style="101" customWidth="1"/>
    <col min="10034" max="10240" width="9.140625" style="101"/>
    <col min="10241" max="10241" width="1.5703125" style="101" customWidth="1"/>
    <col min="10242" max="10242" width="1.85546875" style="101" customWidth="1"/>
    <col min="10243" max="10243" width="2.140625" style="101" customWidth="1"/>
    <col min="10244" max="10244" width="8.7109375" style="101" customWidth="1"/>
    <col min="10245" max="10245" width="2.140625" style="101" customWidth="1"/>
    <col min="10246" max="10246" width="3.140625" style="101" customWidth="1"/>
    <col min="10247" max="10247" width="6.5703125" style="101" customWidth="1"/>
    <col min="10248" max="10248" width="2.140625" style="101" customWidth="1"/>
    <col min="10249" max="10249" width="3.140625" style="101" customWidth="1"/>
    <col min="10250" max="10250" width="3.7109375" style="101" customWidth="1"/>
    <col min="10251" max="10251" width="2.140625" style="101" customWidth="1"/>
    <col min="10252" max="10252" width="3.140625" style="101" customWidth="1"/>
    <col min="10253" max="10253" width="4.42578125" style="101" customWidth="1"/>
    <col min="10254" max="10255" width="1" style="101" customWidth="1"/>
    <col min="10256" max="10256" width="7" style="101" customWidth="1"/>
    <col min="10257" max="10257" width="8.85546875" style="101" customWidth="1"/>
    <col min="10258" max="10258" width="12.7109375" style="101" customWidth="1"/>
    <col min="10259" max="10260" width="7.5703125" style="101" customWidth="1"/>
    <col min="10261" max="10261" width="4.85546875" style="101" customWidth="1"/>
    <col min="10262" max="10262" width="7.7109375" style="101" customWidth="1"/>
    <col min="10263" max="10264" width="1.5703125" style="101" customWidth="1"/>
    <col min="10265" max="10265" width="1.28515625" style="101" customWidth="1"/>
    <col min="10266" max="10267" width="0.42578125" style="101" customWidth="1"/>
    <col min="10268" max="10268" width="1.5703125" style="101" customWidth="1"/>
    <col min="10269" max="10269" width="1" style="101" customWidth="1"/>
    <col min="10270" max="10270" width="1.140625" style="101" customWidth="1"/>
    <col min="10271" max="10271" width="1.28515625" style="101" customWidth="1"/>
    <col min="10272" max="10272" width="1" style="101" customWidth="1"/>
    <col min="10273" max="10273" width="2.28515625" style="101" customWidth="1"/>
    <col min="10274" max="10274" width="2.5703125" style="101" customWidth="1"/>
    <col min="10275" max="10275" width="2.140625" style="101" customWidth="1"/>
    <col min="10276" max="10276" width="1.7109375" style="101" customWidth="1"/>
    <col min="10277" max="10277" width="2" style="101" customWidth="1"/>
    <col min="10278" max="10278" width="2.85546875" style="101" customWidth="1"/>
    <col min="10279" max="10279" width="1.85546875" style="101" customWidth="1"/>
    <col min="10280" max="10280" width="6.140625" style="101" customWidth="1"/>
    <col min="10281" max="10281" width="6.28515625" style="101" customWidth="1"/>
    <col min="10282" max="10282" width="6.7109375" style="101" customWidth="1"/>
    <col min="10283" max="10283" width="6.5703125" style="101" customWidth="1"/>
    <col min="10284" max="10284" width="1.7109375" style="101" customWidth="1"/>
    <col min="10285" max="10285" width="2.140625" style="101" customWidth="1"/>
    <col min="10286" max="10286" width="2.42578125" style="101" customWidth="1"/>
    <col min="10287" max="10287" width="1.5703125" style="101" customWidth="1"/>
    <col min="10288" max="10288" width="4.5703125" style="101" customWidth="1"/>
    <col min="10289" max="10289" width="6.7109375" style="101" customWidth="1"/>
    <col min="10290" max="10496" width="9.140625" style="101"/>
    <col min="10497" max="10497" width="1.5703125" style="101" customWidth="1"/>
    <col min="10498" max="10498" width="1.85546875" style="101" customWidth="1"/>
    <col min="10499" max="10499" width="2.140625" style="101" customWidth="1"/>
    <col min="10500" max="10500" width="8.7109375" style="101" customWidth="1"/>
    <col min="10501" max="10501" width="2.140625" style="101" customWidth="1"/>
    <col min="10502" max="10502" width="3.140625" style="101" customWidth="1"/>
    <col min="10503" max="10503" width="6.5703125" style="101" customWidth="1"/>
    <col min="10504" max="10504" width="2.140625" style="101" customWidth="1"/>
    <col min="10505" max="10505" width="3.140625" style="101" customWidth="1"/>
    <col min="10506" max="10506" width="3.7109375" style="101" customWidth="1"/>
    <col min="10507" max="10507" width="2.140625" style="101" customWidth="1"/>
    <col min="10508" max="10508" width="3.140625" style="101" customWidth="1"/>
    <col min="10509" max="10509" width="4.42578125" style="101" customWidth="1"/>
    <col min="10510" max="10511" width="1" style="101" customWidth="1"/>
    <col min="10512" max="10512" width="7" style="101" customWidth="1"/>
    <col min="10513" max="10513" width="8.85546875" style="101" customWidth="1"/>
    <col min="10514" max="10514" width="12.7109375" style="101" customWidth="1"/>
    <col min="10515" max="10516" width="7.5703125" style="101" customWidth="1"/>
    <col min="10517" max="10517" width="4.85546875" style="101" customWidth="1"/>
    <col min="10518" max="10518" width="7.7109375" style="101" customWidth="1"/>
    <col min="10519" max="10520" width="1.5703125" style="101" customWidth="1"/>
    <col min="10521" max="10521" width="1.28515625" style="101" customWidth="1"/>
    <col min="10522" max="10523" width="0.42578125" style="101" customWidth="1"/>
    <col min="10524" max="10524" width="1.5703125" style="101" customWidth="1"/>
    <col min="10525" max="10525" width="1" style="101" customWidth="1"/>
    <col min="10526" max="10526" width="1.140625" style="101" customWidth="1"/>
    <col min="10527" max="10527" width="1.28515625" style="101" customWidth="1"/>
    <col min="10528" max="10528" width="1" style="101" customWidth="1"/>
    <col min="10529" max="10529" width="2.28515625" style="101" customWidth="1"/>
    <col min="10530" max="10530" width="2.5703125" style="101" customWidth="1"/>
    <col min="10531" max="10531" width="2.140625" style="101" customWidth="1"/>
    <col min="10532" max="10532" width="1.7109375" style="101" customWidth="1"/>
    <col min="10533" max="10533" width="2" style="101" customWidth="1"/>
    <col min="10534" max="10534" width="2.85546875" style="101" customWidth="1"/>
    <col min="10535" max="10535" width="1.85546875" style="101" customWidth="1"/>
    <col min="10536" max="10536" width="6.140625" style="101" customWidth="1"/>
    <col min="10537" max="10537" width="6.28515625" style="101" customWidth="1"/>
    <col min="10538" max="10538" width="6.7109375" style="101" customWidth="1"/>
    <col min="10539" max="10539" width="6.5703125" style="101" customWidth="1"/>
    <col min="10540" max="10540" width="1.7109375" style="101" customWidth="1"/>
    <col min="10541" max="10541" width="2.140625" style="101" customWidth="1"/>
    <col min="10542" max="10542" width="2.42578125" style="101" customWidth="1"/>
    <col min="10543" max="10543" width="1.5703125" style="101" customWidth="1"/>
    <col min="10544" max="10544" width="4.5703125" style="101" customWidth="1"/>
    <col min="10545" max="10545" width="6.7109375" style="101" customWidth="1"/>
    <col min="10546" max="10752" width="9.140625" style="101"/>
    <col min="10753" max="10753" width="1.5703125" style="101" customWidth="1"/>
    <col min="10754" max="10754" width="1.85546875" style="101" customWidth="1"/>
    <col min="10755" max="10755" width="2.140625" style="101" customWidth="1"/>
    <col min="10756" max="10756" width="8.7109375" style="101" customWidth="1"/>
    <col min="10757" max="10757" width="2.140625" style="101" customWidth="1"/>
    <col min="10758" max="10758" width="3.140625" style="101" customWidth="1"/>
    <col min="10759" max="10759" width="6.5703125" style="101" customWidth="1"/>
    <col min="10760" max="10760" width="2.140625" style="101" customWidth="1"/>
    <col min="10761" max="10761" width="3.140625" style="101" customWidth="1"/>
    <col min="10762" max="10762" width="3.7109375" style="101" customWidth="1"/>
    <col min="10763" max="10763" width="2.140625" style="101" customWidth="1"/>
    <col min="10764" max="10764" width="3.140625" style="101" customWidth="1"/>
    <col min="10765" max="10765" width="4.42578125" style="101" customWidth="1"/>
    <col min="10766" max="10767" width="1" style="101" customWidth="1"/>
    <col min="10768" max="10768" width="7" style="101" customWidth="1"/>
    <col min="10769" max="10769" width="8.85546875" style="101" customWidth="1"/>
    <col min="10770" max="10770" width="12.7109375" style="101" customWidth="1"/>
    <col min="10771" max="10772" width="7.5703125" style="101" customWidth="1"/>
    <col min="10773" max="10773" width="4.85546875" style="101" customWidth="1"/>
    <col min="10774" max="10774" width="7.7109375" style="101" customWidth="1"/>
    <col min="10775" max="10776" width="1.5703125" style="101" customWidth="1"/>
    <col min="10777" max="10777" width="1.28515625" style="101" customWidth="1"/>
    <col min="10778" max="10779" width="0.42578125" style="101" customWidth="1"/>
    <col min="10780" max="10780" width="1.5703125" style="101" customWidth="1"/>
    <col min="10781" max="10781" width="1" style="101" customWidth="1"/>
    <col min="10782" max="10782" width="1.140625" style="101" customWidth="1"/>
    <col min="10783" max="10783" width="1.28515625" style="101" customWidth="1"/>
    <col min="10784" max="10784" width="1" style="101" customWidth="1"/>
    <col min="10785" max="10785" width="2.28515625" style="101" customWidth="1"/>
    <col min="10786" max="10786" width="2.5703125" style="101" customWidth="1"/>
    <col min="10787" max="10787" width="2.140625" style="101" customWidth="1"/>
    <col min="10788" max="10788" width="1.7109375" style="101" customWidth="1"/>
    <col min="10789" max="10789" width="2" style="101" customWidth="1"/>
    <col min="10790" max="10790" width="2.85546875" style="101" customWidth="1"/>
    <col min="10791" max="10791" width="1.85546875" style="101" customWidth="1"/>
    <col min="10792" max="10792" width="6.140625" style="101" customWidth="1"/>
    <col min="10793" max="10793" width="6.28515625" style="101" customWidth="1"/>
    <col min="10794" max="10794" width="6.7109375" style="101" customWidth="1"/>
    <col min="10795" max="10795" width="6.5703125" style="101" customWidth="1"/>
    <col min="10796" max="10796" width="1.7109375" style="101" customWidth="1"/>
    <col min="10797" max="10797" width="2.140625" style="101" customWidth="1"/>
    <col min="10798" max="10798" width="2.42578125" style="101" customWidth="1"/>
    <col min="10799" max="10799" width="1.5703125" style="101" customWidth="1"/>
    <col min="10800" max="10800" width="4.5703125" style="101" customWidth="1"/>
    <col min="10801" max="10801" width="6.7109375" style="101" customWidth="1"/>
    <col min="10802" max="11008" width="9.140625" style="101"/>
    <col min="11009" max="11009" width="1.5703125" style="101" customWidth="1"/>
    <col min="11010" max="11010" width="1.85546875" style="101" customWidth="1"/>
    <col min="11011" max="11011" width="2.140625" style="101" customWidth="1"/>
    <col min="11012" max="11012" width="8.7109375" style="101" customWidth="1"/>
    <col min="11013" max="11013" width="2.140625" style="101" customWidth="1"/>
    <col min="11014" max="11014" width="3.140625" style="101" customWidth="1"/>
    <col min="11015" max="11015" width="6.5703125" style="101" customWidth="1"/>
    <col min="11016" max="11016" width="2.140625" style="101" customWidth="1"/>
    <col min="11017" max="11017" width="3.140625" style="101" customWidth="1"/>
    <col min="11018" max="11018" width="3.7109375" style="101" customWidth="1"/>
    <col min="11019" max="11019" width="2.140625" style="101" customWidth="1"/>
    <col min="11020" max="11020" width="3.140625" style="101" customWidth="1"/>
    <col min="11021" max="11021" width="4.42578125" style="101" customWidth="1"/>
    <col min="11022" max="11023" width="1" style="101" customWidth="1"/>
    <col min="11024" max="11024" width="7" style="101" customWidth="1"/>
    <col min="11025" max="11025" width="8.85546875" style="101" customWidth="1"/>
    <col min="11026" max="11026" width="12.7109375" style="101" customWidth="1"/>
    <col min="11027" max="11028" width="7.5703125" style="101" customWidth="1"/>
    <col min="11029" max="11029" width="4.85546875" style="101" customWidth="1"/>
    <col min="11030" max="11030" width="7.7109375" style="101" customWidth="1"/>
    <col min="11031" max="11032" width="1.5703125" style="101" customWidth="1"/>
    <col min="11033" max="11033" width="1.28515625" style="101" customWidth="1"/>
    <col min="11034" max="11035" width="0.42578125" style="101" customWidth="1"/>
    <col min="11036" max="11036" width="1.5703125" style="101" customWidth="1"/>
    <col min="11037" max="11037" width="1" style="101" customWidth="1"/>
    <col min="11038" max="11038" width="1.140625" style="101" customWidth="1"/>
    <col min="11039" max="11039" width="1.28515625" style="101" customWidth="1"/>
    <col min="11040" max="11040" width="1" style="101" customWidth="1"/>
    <col min="11041" max="11041" width="2.28515625" style="101" customWidth="1"/>
    <col min="11042" max="11042" width="2.5703125" style="101" customWidth="1"/>
    <col min="11043" max="11043" width="2.140625" style="101" customWidth="1"/>
    <col min="11044" max="11044" width="1.7109375" style="101" customWidth="1"/>
    <col min="11045" max="11045" width="2" style="101" customWidth="1"/>
    <col min="11046" max="11046" width="2.85546875" style="101" customWidth="1"/>
    <col min="11047" max="11047" width="1.85546875" style="101" customWidth="1"/>
    <col min="11048" max="11048" width="6.140625" style="101" customWidth="1"/>
    <col min="11049" max="11049" width="6.28515625" style="101" customWidth="1"/>
    <col min="11050" max="11050" width="6.7109375" style="101" customWidth="1"/>
    <col min="11051" max="11051" width="6.5703125" style="101" customWidth="1"/>
    <col min="11052" max="11052" width="1.7109375" style="101" customWidth="1"/>
    <col min="11053" max="11053" width="2.140625" style="101" customWidth="1"/>
    <col min="11054" max="11054" width="2.42578125" style="101" customWidth="1"/>
    <col min="11055" max="11055" width="1.5703125" style="101" customWidth="1"/>
    <col min="11056" max="11056" width="4.5703125" style="101" customWidth="1"/>
    <col min="11057" max="11057" width="6.7109375" style="101" customWidth="1"/>
    <col min="11058" max="11264" width="9.140625" style="101"/>
    <col min="11265" max="11265" width="1.5703125" style="101" customWidth="1"/>
    <col min="11266" max="11266" width="1.85546875" style="101" customWidth="1"/>
    <col min="11267" max="11267" width="2.140625" style="101" customWidth="1"/>
    <col min="11268" max="11268" width="8.7109375" style="101" customWidth="1"/>
    <col min="11269" max="11269" width="2.140625" style="101" customWidth="1"/>
    <col min="11270" max="11270" width="3.140625" style="101" customWidth="1"/>
    <col min="11271" max="11271" width="6.5703125" style="101" customWidth="1"/>
    <col min="11272" max="11272" width="2.140625" style="101" customWidth="1"/>
    <col min="11273" max="11273" width="3.140625" style="101" customWidth="1"/>
    <col min="11274" max="11274" width="3.7109375" style="101" customWidth="1"/>
    <col min="11275" max="11275" width="2.140625" style="101" customWidth="1"/>
    <col min="11276" max="11276" width="3.140625" style="101" customWidth="1"/>
    <col min="11277" max="11277" width="4.42578125" style="101" customWidth="1"/>
    <col min="11278" max="11279" width="1" style="101" customWidth="1"/>
    <col min="11280" max="11280" width="7" style="101" customWidth="1"/>
    <col min="11281" max="11281" width="8.85546875" style="101" customWidth="1"/>
    <col min="11282" max="11282" width="12.7109375" style="101" customWidth="1"/>
    <col min="11283" max="11284" width="7.5703125" style="101" customWidth="1"/>
    <col min="11285" max="11285" width="4.85546875" style="101" customWidth="1"/>
    <col min="11286" max="11286" width="7.7109375" style="101" customWidth="1"/>
    <col min="11287" max="11288" width="1.5703125" style="101" customWidth="1"/>
    <col min="11289" max="11289" width="1.28515625" style="101" customWidth="1"/>
    <col min="11290" max="11291" width="0.42578125" style="101" customWidth="1"/>
    <col min="11292" max="11292" width="1.5703125" style="101" customWidth="1"/>
    <col min="11293" max="11293" width="1" style="101" customWidth="1"/>
    <col min="11294" max="11294" width="1.140625" style="101" customWidth="1"/>
    <col min="11295" max="11295" width="1.28515625" style="101" customWidth="1"/>
    <col min="11296" max="11296" width="1" style="101" customWidth="1"/>
    <col min="11297" max="11297" width="2.28515625" style="101" customWidth="1"/>
    <col min="11298" max="11298" width="2.5703125" style="101" customWidth="1"/>
    <col min="11299" max="11299" width="2.140625" style="101" customWidth="1"/>
    <col min="11300" max="11300" width="1.7109375" style="101" customWidth="1"/>
    <col min="11301" max="11301" width="2" style="101" customWidth="1"/>
    <col min="11302" max="11302" width="2.85546875" style="101" customWidth="1"/>
    <col min="11303" max="11303" width="1.85546875" style="101" customWidth="1"/>
    <col min="11304" max="11304" width="6.140625" style="101" customWidth="1"/>
    <col min="11305" max="11305" width="6.28515625" style="101" customWidth="1"/>
    <col min="11306" max="11306" width="6.7109375" style="101" customWidth="1"/>
    <col min="11307" max="11307" width="6.5703125" style="101" customWidth="1"/>
    <col min="11308" max="11308" width="1.7109375" style="101" customWidth="1"/>
    <col min="11309" max="11309" width="2.140625" style="101" customWidth="1"/>
    <col min="11310" max="11310" width="2.42578125" style="101" customWidth="1"/>
    <col min="11311" max="11311" width="1.5703125" style="101" customWidth="1"/>
    <col min="11312" max="11312" width="4.5703125" style="101" customWidth="1"/>
    <col min="11313" max="11313" width="6.7109375" style="101" customWidth="1"/>
    <col min="11314" max="11520" width="9.140625" style="101"/>
    <col min="11521" max="11521" width="1.5703125" style="101" customWidth="1"/>
    <col min="11522" max="11522" width="1.85546875" style="101" customWidth="1"/>
    <col min="11523" max="11523" width="2.140625" style="101" customWidth="1"/>
    <col min="11524" max="11524" width="8.7109375" style="101" customWidth="1"/>
    <col min="11525" max="11525" width="2.140625" style="101" customWidth="1"/>
    <col min="11526" max="11526" width="3.140625" style="101" customWidth="1"/>
    <col min="11527" max="11527" width="6.5703125" style="101" customWidth="1"/>
    <col min="11528" max="11528" width="2.140625" style="101" customWidth="1"/>
    <col min="11529" max="11529" width="3.140625" style="101" customWidth="1"/>
    <col min="11530" max="11530" width="3.7109375" style="101" customWidth="1"/>
    <col min="11531" max="11531" width="2.140625" style="101" customWidth="1"/>
    <col min="11532" max="11532" width="3.140625" style="101" customWidth="1"/>
    <col min="11533" max="11533" width="4.42578125" style="101" customWidth="1"/>
    <col min="11534" max="11535" width="1" style="101" customWidth="1"/>
    <col min="11536" max="11536" width="7" style="101" customWidth="1"/>
    <col min="11537" max="11537" width="8.85546875" style="101" customWidth="1"/>
    <col min="11538" max="11538" width="12.7109375" style="101" customWidth="1"/>
    <col min="11539" max="11540" width="7.5703125" style="101" customWidth="1"/>
    <col min="11541" max="11541" width="4.85546875" style="101" customWidth="1"/>
    <col min="11542" max="11542" width="7.7109375" style="101" customWidth="1"/>
    <col min="11543" max="11544" width="1.5703125" style="101" customWidth="1"/>
    <col min="11545" max="11545" width="1.28515625" style="101" customWidth="1"/>
    <col min="11546" max="11547" width="0.42578125" style="101" customWidth="1"/>
    <col min="11548" max="11548" width="1.5703125" style="101" customWidth="1"/>
    <col min="11549" max="11549" width="1" style="101" customWidth="1"/>
    <col min="11550" max="11550" width="1.140625" style="101" customWidth="1"/>
    <col min="11551" max="11551" width="1.28515625" style="101" customWidth="1"/>
    <col min="11552" max="11552" width="1" style="101" customWidth="1"/>
    <col min="11553" max="11553" width="2.28515625" style="101" customWidth="1"/>
    <col min="11554" max="11554" width="2.5703125" style="101" customWidth="1"/>
    <col min="11555" max="11555" width="2.140625" style="101" customWidth="1"/>
    <col min="11556" max="11556" width="1.7109375" style="101" customWidth="1"/>
    <col min="11557" max="11557" width="2" style="101" customWidth="1"/>
    <col min="11558" max="11558" width="2.85546875" style="101" customWidth="1"/>
    <col min="11559" max="11559" width="1.85546875" style="101" customWidth="1"/>
    <col min="11560" max="11560" width="6.140625" style="101" customWidth="1"/>
    <col min="11561" max="11561" width="6.28515625" style="101" customWidth="1"/>
    <col min="11562" max="11562" width="6.7109375" style="101" customWidth="1"/>
    <col min="11563" max="11563" width="6.5703125" style="101" customWidth="1"/>
    <col min="11564" max="11564" width="1.7109375" style="101" customWidth="1"/>
    <col min="11565" max="11565" width="2.140625" style="101" customWidth="1"/>
    <col min="11566" max="11566" width="2.42578125" style="101" customWidth="1"/>
    <col min="11567" max="11567" width="1.5703125" style="101" customWidth="1"/>
    <col min="11568" max="11568" width="4.5703125" style="101" customWidth="1"/>
    <col min="11569" max="11569" width="6.7109375" style="101" customWidth="1"/>
    <col min="11570" max="11776" width="9.140625" style="101"/>
    <col min="11777" max="11777" width="1.5703125" style="101" customWidth="1"/>
    <col min="11778" max="11778" width="1.85546875" style="101" customWidth="1"/>
    <col min="11779" max="11779" width="2.140625" style="101" customWidth="1"/>
    <col min="11780" max="11780" width="8.7109375" style="101" customWidth="1"/>
    <col min="11781" max="11781" width="2.140625" style="101" customWidth="1"/>
    <col min="11782" max="11782" width="3.140625" style="101" customWidth="1"/>
    <col min="11783" max="11783" width="6.5703125" style="101" customWidth="1"/>
    <col min="11784" max="11784" width="2.140625" style="101" customWidth="1"/>
    <col min="11785" max="11785" width="3.140625" style="101" customWidth="1"/>
    <col min="11786" max="11786" width="3.7109375" style="101" customWidth="1"/>
    <col min="11787" max="11787" width="2.140625" style="101" customWidth="1"/>
    <col min="11788" max="11788" width="3.140625" style="101" customWidth="1"/>
    <col min="11789" max="11789" width="4.42578125" style="101" customWidth="1"/>
    <col min="11790" max="11791" width="1" style="101" customWidth="1"/>
    <col min="11792" max="11792" width="7" style="101" customWidth="1"/>
    <col min="11793" max="11793" width="8.85546875" style="101" customWidth="1"/>
    <col min="11794" max="11794" width="12.7109375" style="101" customWidth="1"/>
    <col min="11795" max="11796" width="7.5703125" style="101" customWidth="1"/>
    <col min="11797" max="11797" width="4.85546875" style="101" customWidth="1"/>
    <col min="11798" max="11798" width="7.7109375" style="101" customWidth="1"/>
    <col min="11799" max="11800" width="1.5703125" style="101" customWidth="1"/>
    <col min="11801" max="11801" width="1.28515625" style="101" customWidth="1"/>
    <col min="11802" max="11803" width="0.42578125" style="101" customWidth="1"/>
    <col min="11804" max="11804" width="1.5703125" style="101" customWidth="1"/>
    <col min="11805" max="11805" width="1" style="101" customWidth="1"/>
    <col min="11806" max="11806" width="1.140625" style="101" customWidth="1"/>
    <col min="11807" max="11807" width="1.28515625" style="101" customWidth="1"/>
    <col min="11808" max="11808" width="1" style="101" customWidth="1"/>
    <col min="11809" max="11809" width="2.28515625" style="101" customWidth="1"/>
    <col min="11810" max="11810" width="2.5703125" style="101" customWidth="1"/>
    <col min="11811" max="11811" width="2.140625" style="101" customWidth="1"/>
    <col min="11812" max="11812" width="1.7109375" style="101" customWidth="1"/>
    <col min="11813" max="11813" width="2" style="101" customWidth="1"/>
    <col min="11814" max="11814" width="2.85546875" style="101" customWidth="1"/>
    <col min="11815" max="11815" width="1.85546875" style="101" customWidth="1"/>
    <col min="11816" max="11816" width="6.140625" style="101" customWidth="1"/>
    <col min="11817" max="11817" width="6.28515625" style="101" customWidth="1"/>
    <col min="11818" max="11818" width="6.7109375" style="101" customWidth="1"/>
    <col min="11819" max="11819" width="6.5703125" style="101" customWidth="1"/>
    <col min="11820" max="11820" width="1.7109375" style="101" customWidth="1"/>
    <col min="11821" max="11821" width="2.140625" style="101" customWidth="1"/>
    <col min="11822" max="11822" width="2.42578125" style="101" customWidth="1"/>
    <col min="11823" max="11823" width="1.5703125" style="101" customWidth="1"/>
    <col min="11824" max="11824" width="4.5703125" style="101" customWidth="1"/>
    <col min="11825" max="11825" width="6.7109375" style="101" customWidth="1"/>
    <col min="11826" max="12032" width="9.140625" style="101"/>
    <col min="12033" max="12033" width="1.5703125" style="101" customWidth="1"/>
    <col min="12034" max="12034" width="1.85546875" style="101" customWidth="1"/>
    <col min="12035" max="12035" width="2.140625" style="101" customWidth="1"/>
    <col min="12036" max="12036" width="8.7109375" style="101" customWidth="1"/>
    <col min="12037" max="12037" width="2.140625" style="101" customWidth="1"/>
    <col min="12038" max="12038" width="3.140625" style="101" customWidth="1"/>
    <col min="12039" max="12039" width="6.5703125" style="101" customWidth="1"/>
    <col min="12040" max="12040" width="2.140625" style="101" customWidth="1"/>
    <col min="12041" max="12041" width="3.140625" style="101" customWidth="1"/>
    <col min="12042" max="12042" width="3.7109375" style="101" customWidth="1"/>
    <col min="12043" max="12043" width="2.140625" style="101" customWidth="1"/>
    <col min="12044" max="12044" width="3.140625" style="101" customWidth="1"/>
    <col min="12045" max="12045" width="4.42578125" style="101" customWidth="1"/>
    <col min="12046" max="12047" width="1" style="101" customWidth="1"/>
    <col min="12048" max="12048" width="7" style="101" customWidth="1"/>
    <col min="12049" max="12049" width="8.85546875" style="101" customWidth="1"/>
    <col min="12050" max="12050" width="12.7109375" style="101" customWidth="1"/>
    <col min="12051" max="12052" width="7.5703125" style="101" customWidth="1"/>
    <col min="12053" max="12053" width="4.85546875" style="101" customWidth="1"/>
    <col min="12054" max="12054" width="7.7109375" style="101" customWidth="1"/>
    <col min="12055" max="12056" width="1.5703125" style="101" customWidth="1"/>
    <col min="12057" max="12057" width="1.28515625" style="101" customWidth="1"/>
    <col min="12058" max="12059" width="0.42578125" style="101" customWidth="1"/>
    <col min="12060" max="12060" width="1.5703125" style="101" customWidth="1"/>
    <col min="12061" max="12061" width="1" style="101" customWidth="1"/>
    <col min="12062" max="12062" width="1.140625" style="101" customWidth="1"/>
    <col min="12063" max="12063" width="1.28515625" style="101" customWidth="1"/>
    <col min="12064" max="12064" width="1" style="101" customWidth="1"/>
    <col min="12065" max="12065" width="2.28515625" style="101" customWidth="1"/>
    <col min="12066" max="12066" width="2.5703125" style="101" customWidth="1"/>
    <col min="12067" max="12067" width="2.140625" style="101" customWidth="1"/>
    <col min="12068" max="12068" width="1.7109375" style="101" customWidth="1"/>
    <col min="12069" max="12069" width="2" style="101" customWidth="1"/>
    <col min="12070" max="12070" width="2.85546875" style="101" customWidth="1"/>
    <col min="12071" max="12071" width="1.85546875" style="101" customWidth="1"/>
    <col min="12072" max="12072" width="6.140625" style="101" customWidth="1"/>
    <col min="12073" max="12073" width="6.28515625" style="101" customWidth="1"/>
    <col min="12074" max="12074" width="6.7109375" style="101" customWidth="1"/>
    <col min="12075" max="12075" width="6.5703125" style="101" customWidth="1"/>
    <col min="12076" max="12076" width="1.7109375" style="101" customWidth="1"/>
    <col min="12077" max="12077" width="2.140625" style="101" customWidth="1"/>
    <col min="12078" max="12078" width="2.42578125" style="101" customWidth="1"/>
    <col min="12079" max="12079" width="1.5703125" style="101" customWidth="1"/>
    <col min="12080" max="12080" width="4.5703125" style="101" customWidth="1"/>
    <col min="12081" max="12081" width="6.7109375" style="101" customWidth="1"/>
    <col min="12082" max="12288" width="9.140625" style="101"/>
    <col min="12289" max="12289" width="1.5703125" style="101" customWidth="1"/>
    <col min="12290" max="12290" width="1.85546875" style="101" customWidth="1"/>
    <col min="12291" max="12291" width="2.140625" style="101" customWidth="1"/>
    <col min="12292" max="12292" width="8.7109375" style="101" customWidth="1"/>
    <col min="12293" max="12293" width="2.140625" style="101" customWidth="1"/>
    <col min="12294" max="12294" width="3.140625" style="101" customWidth="1"/>
    <col min="12295" max="12295" width="6.5703125" style="101" customWidth="1"/>
    <col min="12296" max="12296" width="2.140625" style="101" customWidth="1"/>
    <col min="12297" max="12297" width="3.140625" style="101" customWidth="1"/>
    <col min="12298" max="12298" width="3.7109375" style="101" customWidth="1"/>
    <col min="12299" max="12299" width="2.140625" style="101" customWidth="1"/>
    <col min="12300" max="12300" width="3.140625" style="101" customWidth="1"/>
    <col min="12301" max="12301" width="4.42578125" style="101" customWidth="1"/>
    <col min="12302" max="12303" width="1" style="101" customWidth="1"/>
    <col min="12304" max="12304" width="7" style="101" customWidth="1"/>
    <col min="12305" max="12305" width="8.85546875" style="101" customWidth="1"/>
    <col min="12306" max="12306" width="12.7109375" style="101" customWidth="1"/>
    <col min="12307" max="12308" width="7.5703125" style="101" customWidth="1"/>
    <col min="12309" max="12309" width="4.85546875" style="101" customWidth="1"/>
    <col min="12310" max="12310" width="7.7109375" style="101" customWidth="1"/>
    <col min="12311" max="12312" width="1.5703125" style="101" customWidth="1"/>
    <col min="12313" max="12313" width="1.28515625" style="101" customWidth="1"/>
    <col min="12314" max="12315" width="0.42578125" style="101" customWidth="1"/>
    <col min="12316" max="12316" width="1.5703125" style="101" customWidth="1"/>
    <col min="12317" max="12317" width="1" style="101" customWidth="1"/>
    <col min="12318" max="12318" width="1.140625" style="101" customWidth="1"/>
    <col min="12319" max="12319" width="1.28515625" style="101" customWidth="1"/>
    <col min="12320" max="12320" width="1" style="101" customWidth="1"/>
    <col min="12321" max="12321" width="2.28515625" style="101" customWidth="1"/>
    <col min="12322" max="12322" width="2.5703125" style="101" customWidth="1"/>
    <col min="12323" max="12323" width="2.140625" style="101" customWidth="1"/>
    <col min="12324" max="12324" width="1.7109375" style="101" customWidth="1"/>
    <col min="12325" max="12325" width="2" style="101" customWidth="1"/>
    <col min="12326" max="12326" width="2.85546875" style="101" customWidth="1"/>
    <col min="12327" max="12327" width="1.85546875" style="101" customWidth="1"/>
    <col min="12328" max="12328" width="6.140625" style="101" customWidth="1"/>
    <col min="12329" max="12329" width="6.28515625" style="101" customWidth="1"/>
    <col min="12330" max="12330" width="6.7109375" style="101" customWidth="1"/>
    <col min="12331" max="12331" width="6.5703125" style="101" customWidth="1"/>
    <col min="12332" max="12332" width="1.7109375" style="101" customWidth="1"/>
    <col min="12333" max="12333" width="2.140625" style="101" customWidth="1"/>
    <col min="12334" max="12334" width="2.42578125" style="101" customWidth="1"/>
    <col min="12335" max="12335" width="1.5703125" style="101" customWidth="1"/>
    <col min="12336" max="12336" width="4.5703125" style="101" customWidth="1"/>
    <col min="12337" max="12337" width="6.7109375" style="101" customWidth="1"/>
    <col min="12338" max="12544" width="9.140625" style="101"/>
    <col min="12545" max="12545" width="1.5703125" style="101" customWidth="1"/>
    <col min="12546" max="12546" width="1.85546875" style="101" customWidth="1"/>
    <col min="12547" max="12547" width="2.140625" style="101" customWidth="1"/>
    <col min="12548" max="12548" width="8.7109375" style="101" customWidth="1"/>
    <col min="12549" max="12549" width="2.140625" style="101" customWidth="1"/>
    <col min="12550" max="12550" width="3.140625" style="101" customWidth="1"/>
    <col min="12551" max="12551" width="6.5703125" style="101" customWidth="1"/>
    <col min="12552" max="12552" width="2.140625" style="101" customWidth="1"/>
    <col min="12553" max="12553" width="3.140625" style="101" customWidth="1"/>
    <col min="12554" max="12554" width="3.7109375" style="101" customWidth="1"/>
    <col min="12555" max="12555" width="2.140625" style="101" customWidth="1"/>
    <col min="12556" max="12556" width="3.140625" style="101" customWidth="1"/>
    <col min="12557" max="12557" width="4.42578125" style="101" customWidth="1"/>
    <col min="12558" max="12559" width="1" style="101" customWidth="1"/>
    <col min="12560" max="12560" width="7" style="101" customWidth="1"/>
    <col min="12561" max="12561" width="8.85546875" style="101" customWidth="1"/>
    <col min="12562" max="12562" width="12.7109375" style="101" customWidth="1"/>
    <col min="12563" max="12564" width="7.5703125" style="101" customWidth="1"/>
    <col min="12565" max="12565" width="4.85546875" style="101" customWidth="1"/>
    <col min="12566" max="12566" width="7.7109375" style="101" customWidth="1"/>
    <col min="12567" max="12568" width="1.5703125" style="101" customWidth="1"/>
    <col min="12569" max="12569" width="1.28515625" style="101" customWidth="1"/>
    <col min="12570" max="12571" width="0.42578125" style="101" customWidth="1"/>
    <col min="12572" max="12572" width="1.5703125" style="101" customWidth="1"/>
    <col min="12573" max="12573" width="1" style="101" customWidth="1"/>
    <col min="12574" max="12574" width="1.140625" style="101" customWidth="1"/>
    <col min="12575" max="12575" width="1.28515625" style="101" customWidth="1"/>
    <col min="12576" max="12576" width="1" style="101" customWidth="1"/>
    <col min="12577" max="12577" width="2.28515625" style="101" customWidth="1"/>
    <col min="12578" max="12578" width="2.5703125" style="101" customWidth="1"/>
    <col min="12579" max="12579" width="2.140625" style="101" customWidth="1"/>
    <col min="12580" max="12580" width="1.7109375" style="101" customWidth="1"/>
    <col min="12581" max="12581" width="2" style="101" customWidth="1"/>
    <col min="12582" max="12582" width="2.85546875" style="101" customWidth="1"/>
    <col min="12583" max="12583" width="1.85546875" style="101" customWidth="1"/>
    <col min="12584" max="12584" width="6.140625" style="101" customWidth="1"/>
    <col min="12585" max="12585" width="6.28515625" style="101" customWidth="1"/>
    <col min="12586" max="12586" width="6.7109375" style="101" customWidth="1"/>
    <col min="12587" max="12587" width="6.5703125" style="101" customWidth="1"/>
    <col min="12588" max="12588" width="1.7109375" style="101" customWidth="1"/>
    <col min="12589" max="12589" width="2.140625" style="101" customWidth="1"/>
    <col min="12590" max="12590" width="2.42578125" style="101" customWidth="1"/>
    <col min="12591" max="12591" width="1.5703125" style="101" customWidth="1"/>
    <col min="12592" max="12592" width="4.5703125" style="101" customWidth="1"/>
    <col min="12593" max="12593" width="6.7109375" style="101" customWidth="1"/>
    <col min="12594" max="12800" width="9.140625" style="101"/>
    <col min="12801" max="12801" width="1.5703125" style="101" customWidth="1"/>
    <col min="12802" max="12802" width="1.85546875" style="101" customWidth="1"/>
    <col min="12803" max="12803" width="2.140625" style="101" customWidth="1"/>
    <col min="12804" max="12804" width="8.7109375" style="101" customWidth="1"/>
    <col min="12805" max="12805" width="2.140625" style="101" customWidth="1"/>
    <col min="12806" max="12806" width="3.140625" style="101" customWidth="1"/>
    <col min="12807" max="12807" width="6.5703125" style="101" customWidth="1"/>
    <col min="12808" max="12808" width="2.140625" style="101" customWidth="1"/>
    <col min="12809" max="12809" width="3.140625" style="101" customWidth="1"/>
    <col min="12810" max="12810" width="3.7109375" style="101" customWidth="1"/>
    <col min="12811" max="12811" width="2.140625" style="101" customWidth="1"/>
    <col min="12812" max="12812" width="3.140625" style="101" customWidth="1"/>
    <col min="12813" max="12813" width="4.42578125" style="101" customWidth="1"/>
    <col min="12814" max="12815" width="1" style="101" customWidth="1"/>
    <col min="12816" max="12816" width="7" style="101" customWidth="1"/>
    <col min="12817" max="12817" width="8.85546875" style="101" customWidth="1"/>
    <col min="12818" max="12818" width="12.7109375" style="101" customWidth="1"/>
    <col min="12819" max="12820" width="7.5703125" style="101" customWidth="1"/>
    <col min="12821" max="12821" width="4.85546875" style="101" customWidth="1"/>
    <col min="12822" max="12822" width="7.7109375" style="101" customWidth="1"/>
    <col min="12823" max="12824" width="1.5703125" style="101" customWidth="1"/>
    <col min="12825" max="12825" width="1.28515625" style="101" customWidth="1"/>
    <col min="12826" max="12827" width="0.42578125" style="101" customWidth="1"/>
    <col min="12828" max="12828" width="1.5703125" style="101" customWidth="1"/>
    <col min="12829" max="12829" width="1" style="101" customWidth="1"/>
    <col min="12830" max="12830" width="1.140625" style="101" customWidth="1"/>
    <col min="12831" max="12831" width="1.28515625" style="101" customWidth="1"/>
    <col min="12832" max="12832" width="1" style="101" customWidth="1"/>
    <col min="12833" max="12833" width="2.28515625" style="101" customWidth="1"/>
    <col min="12834" max="12834" width="2.5703125" style="101" customWidth="1"/>
    <col min="12835" max="12835" width="2.140625" style="101" customWidth="1"/>
    <col min="12836" max="12836" width="1.7109375" style="101" customWidth="1"/>
    <col min="12837" max="12837" width="2" style="101" customWidth="1"/>
    <col min="12838" max="12838" width="2.85546875" style="101" customWidth="1"/>
    <col min="12839" max="12839" width="1.85546875" style="101" customWidth="1"/>
    <col min="12840" max="12840" width="6.140625" style="101" customWidth="1"/>
    <col min="12841" max="12841" width="6.28515625" style="101" customWidth="1"/>
    <col min="12842" max="12842" width="6.7109375" style="101" customWidth="1"/>
    <col min="12843" max="12843" width="6.5703125" style="101" customWidth="1"/>
    <col min="12844" max="12844" width="1.7109375" style="101" customWidth="1"/>
    <col min="12845" max="12845" width="2.140625" style="101" customWidth="1"/>
    <col min="12846" max="12846" width="2.42578125" style="101" customWidth="1"/>
    <col min="12847" max="12847" width="1.5703125" style="101" customWidth="1"/>
    <col min="12848" max="12848" width="4.5703125" style="101" customWidth="1"/>
    <col min="12849" max="12849" width="6.7109375" style="101" customWidth="1"/>
    <col min="12850" max="13056" width="9.140625" style="101"/>
    <col min="13057" max="13057" width="1.5703125" style="101" customWidth="1"/>
    <col min="13058" max="13058" width="1.85546875" style="101" customWidth="1"/>
    <col min="13059" max="13059" width="2.140625" style="101" customWidth="1"/>
    <col min="13060" max="13060" width="8.7109375" style="101" customWidth="1"/>
    <col min="13061" max="13061" width="2.140625" style="101" customWidth="1"/>
    <col min="13062" max="13062" width="3.140625" style="101" customWidth="1"/>
    <col min="13063" max="13063" width="6.5703125" style="101" customWidth="1"/>
    <col min="13064" max="13064" width="2.140625" style="101" customWidth="1"/>
    <col min="13065" max="13065" width="3.140625" style="101" customWidth="1"/>
    <col min="13066" max="13066" width="3.7109375" style="101" customWidth="1"/>
    <col min="13067" max="13067" width="2.140625" style="101" customWidth="1"/>
    <col min="13068" max="13068" width="3.140625" style="101" customWidth="1"/>
    <col min="13069" max="13069" width="4.42578125" style="101" customWidth="1"/>
    <col min="13070" max="13071" width="1" style="101" customWidth="1"/>
    <col min="13072" max="13072" width="7" style="101" customWidth="1"/>
    <col min="13073" max="13073" width="8.85546875" style="101" customWidth="1"/>
    <col min="13074" max="13074" width="12.7109375" style="101" customWidth="1"/>
    <col min="13075" max="13076" width="7.5703125" style="101" customWidth="1"/>
    <col min="13077" max="13077" width="4.85546875" style="101" customWidth="1"/>
    <col min="13078" max="13078" width="7.7109375" style="101" customWidth="1"/>
    <col min="13079" max="13080" width="1.5703125" style="101" customWidth="1"/>
    <col min="13081" max="13081" width="1.28515625" style="101" customWidth="1"/>
    <col min="13082" max="13083" width="0.42578125" style="101" customWidth="1"/>
    <col min="13084" max="13084" width="1.5703125" style="101" customWidth="1"/>
    <col min="13085" max="13085" width="1" style="101" customWidth="1"/>
    <col min="13086" max="13086" width="1.140625" style="101" customWidth="1"/>
    <col min="13087" max="13087" width="1.28515625" style="101" customWidth="1"/>
    <col min="13088" max="13088" width="1" style="101" customWidth="1"/>
    <col min="13089" max="13089" width="2.28515625" style="101" customWidth="1"/>
    <col min="13090" max="13090" width="2.5703125" style="101" customWidth="1"/>
    <col min="13091" max="13091" width="2.140625" style="101" customWidth="1"/>
    <col min="13092" max="13092" width="1.7109375" style="101" customWidth="1"/>
    <col min="13093" max="13093" width="2" style="101" customWidth="1"/>
    <col min="13094" max="13094" width="2.85546875" style="101" customWidth="1"/>
    <col min="13095" max="13095" width="1.85546875" style="101" customWidth="1"/>
    <col min="13096" max="13096" width="6.140625" style="101" customWidth="1"/>
    <col min="13097" max="13097" width="6.28515625" style="101" customWidth="1"/>
    <col min="13098" max="13098" width="6.7109375" style="101" customWidth="1"/>
    <col min="13099" max="13099" width="6.5703125" style="101" customWidth="1"/>
    <col min="13100" max="13100" width="1.7109375" style="101" customWidth="1"/>
    <col min="13101" max="13101" width="2.140625" style="101" customWidth="1"/>
    <col min="13102" max="13102" width="2.42578125" style="101" customWidth="1"/>
    <col min="13103" max="13103" width="1.5703125" style="101" customWidth="1"/>
    <col min="13104" max="13104" width="4.5703125" style="101" customWidth="1"/>
    <col min="13105" max="13105" width="6.7109375" style="101" customWidth="1"/>
    <col min="13106" max="13312" width="9.140625" style="101"/>
    <col min="13313" max="13313" width="1.5703125" style="101" customWidth="1"/>
    <col min="13314" max="13314" width="1.85546875" style="101" customWidth="1"/>
    <col min="13315" max="13315" width="2.140625" style="101" customWidth="1"/>
    <col min="13316" max="13316" width="8.7109375" style="101" customWidth="1"/>
    <col min="13317" max="13317" width="2.140625" style="101" customWidth="1"/>
    <col min="13318" max="13318" width="3.140625" style="101" customWidth="1"/>
    <col min="13319" max="13319" width="6.5703125" style="101" customWidth="1"/>
    <col min="13320" max="13320" width="2.140625" style="101" customWidth="1"/>
    <col min="13321" max="13321" width="3.140625" style="101" customWidth="1"/>
    <col min="13322" max="13322" width="3.7109375" style="101" customWidth="1"/>
    <col min="13323" max="13323" width="2.140625" style="101" customWidth="1"/>
    <col min="13324" max="13324" width="3.140625" style="101" customWidth="1"/>
    <col min="13325" max="13325" width="4.42578125" style="101" customWidth="1"/>
    <col min="13326" max="13327" width="1" style="101" customWidth="1"/>
    <col min="13328" max="13328" width="7" style="101" customWidth="1"/>
    <col min="13329" max="13329" width="8.85546875" style="101" customWidth="1"/>
    <col min="13330" max="13330" width="12.7109375" style="101" customWidth="1"/>
    <col min="13331" max="13332" width="7.5703125" style="101" customWidth="1"/>
    <col min="13333" max="13333" width="4.85546875" style="101" customWidth="1"/>
    <col min="13334" max="13334" width="7.7109375" style="101" customWidth="1"/>
    <col min="13335" max="13336" width="1.5703125" style="101" customWidth="1"/>
    <col min="13337" max="13337" width="1.28515625" style="101" customWidth="1"/>
    <col min="13338" max="13339" width="0.42578125" style="101" customWidth="1"/>
    <col min="13340" max="13340" width="1.5703125" style="101" customWidth="1"/>
    <col min="13341" max="13341" width="1" style="101" customWidth="1"/>
    <col min="13342" max="13342" width="1.140625" style="101" customWidth="1"/>
    <col min="13343" max="13343" width="1.28515625" style="101" customWidth="1"/>
    <col min="13344" max="13344" width="1" style="101" customWidth="1"/>
    <col min="13345" max="13345" width="2.28515625" style="101" customWidth="1"/>
    <col min="13346" max="13346" width="2.5703125" style="101" customWidth="1"/>
    <col min="13347" max="13347" width="2.140625" style="101" customWidth="1"/>
    <col min="13348" max="13348" width="1.7109375" style="101" customWidth="1"/>
    <col min="13349" max="13349" width="2" style="101" customWidth="1"/>
    <col min="13350" max="13350" width="2.85546875" style="101" customWidth="1"/>
    <col min="13351" max="13351" width="1.85546875" style="101" customWidth="1"/>
    <col min="13352" max="13352" width="6.140625" style="101" customWidth="1"/>
    <col min="13353" max="13353" width="6.28515625" style="101" customWidth="1"/>
    <col min="13354" max="13354" width="6.7109375" style="101" customWidth="1"/>
    <col min="13355" max="13355" width="6.5703125" style="101" customWidth="1"/>
    <col min="13356" max="13356" width="1.7109375" style="101" customWidth="1"/>
    <col min="13357" max="13357" width="2.140625" style="101" customWidth="1"/>
    <col min="13358" max="13358" width="2.42578125" style="101" customWidth="1"/>
    <col min="13359" max="13359" width="1.5703125" style="101" customWidth="1"/>
    <col min="13360" max="13360" width="4.5703125" style="101" customWidth="1"/>
    <col min="13361" max="13361" width="6.7109375" style="101" customWidth="1"/>
    <col min="13362" max="13568" width="9.140625" style="101"/>
    <col min="13569" max="13569" width="1.5703125" style="101" customWidth="1"/>
    <col min="13570" max="13570" width="1.85546875" style="101" customWidth="1"/>
    <col min="13571" max="13571" width="2.140625" style="101" customWidth="1"/>
    <col min="13572" max="13572" width="8.7109375" style="101" customWidth="1"/>
    <col min="13573" max="13573" width="2.140625" style="101" customWidth="1"/>
    <col min="13574" max="13574" width="3.140625" style="101" customWidth="1"/>
    <col min="13575" max="13575" width="6.5703125" style="101" customWidth="1"/>
    <col min="13576" max="13576" width="2.140625" style="101" customWidth="1"/>
    <col min="13577" max="13577" width="3.140625" style="101" customWidth="1"/>
    <col min="13578" max="13578" width="3.7109375" style="101" customWidth="1"/>
    <col min="13579" max="13579" width="2.140625" style="101" customWidth="1"/>
    <col min="13580" max="13580" width="3.140625" style="101" customWidth="1"/>
    <col min="13581" max="13581" width="4.42578125" style="101" customWidth="1"/>
    <col min="13582" max="13583" width="1" style="101" customWidth="1"/>
    <col min="13584" max="13584" width="7" style="101" customWidth="1"/>
    <col min="13585" max="13585" width="8.85546875" style="101" customWidth="1"/>
    <col min="13586" max="13586" width="12.7109375" style="101" customWidth="1"/>
    <col min="13587" max="13588" width="7.5703125" style="101" customWidth="1"/>
    <col min="13589" max="13589" width="4.85546875" style="101" customWidth="1"/>
    <col min="13590" max="13590" width="7.7109375" style="101" customWidth="1"/>
    <col min="13591" max="13592" width="1.5703125" style="101" customWidth="1"/>
    <col min="13593" max="13593" width="1.28515625" style="101" customWidth="1"/>
    <col min="13594" max="13595" width="0.42578125" style="101" customWidth="1"/>
    <col min="13596" max="13596" width="1.5703125" style="101" customWidth="1"/>
    <col min="13597" max="13597" width="1" style="101" customWidth="1"/>
    <col min="13598" max="13598" width="1.140625" style="101" customWidth="1"/>
    <col min="13599" max="13599" width="1.28515625" style="101" customWidth="1"/>
    <col min="13600" max="13600" width="1" style="101" customWidth="1"/>
    <col min="13601" max="13601" width="2.28515625" style="101" customWidth="1"/>
    <col min="13602" max="13602" width="2.5703125" style="101" customWidth="1"/>
    <col min="13603" max="13603" width="2.140625" style="101" customWidth="1"/>
    <col min="13604" max="13604" width="1.7109375" style="101" customWidth="1"/>
    <col min="13605" max="13605" width="2" style="101" customWidth="1"/>
    <col min="13606" max="13606" width="2.85546875" style="101" customWidth="1"/>
    <col min="13607" max="13607" width="1.85546875" style="101" customWidth="1"/>
    <col min="13608" max="13608" width="6.140625" style="101" customWidth="1"/>
    <col min="13609" max="13609" width="6.28515625" style="101" customWidth="1"/>
    <col min="13610" max="13610" width="6.7109375" style="101" customWidth="1"/>
    <col min="13611" max="13611" width="6.5703125" style="101" customWidth="1"/>
    <col min="13612" max="13612" width="1.7109375" style="101" customWidth="1"/>
    <col min="13613" max="13613" width="2.140625" style="101" customWidth="1"/>
    <col min="13614" max="13614" width="2.42578125" style="101" customWidth="1"/>
    <col min="13615" max="13615" width="1.5703125" style="101" customWidth="1"/>
    <col min="13616" max="13616" width="4.5703125" style="101" customWidth="1"/>
    <col min="13617" max="13617" width="6.7109375" style="101" customWidth="1"/>
    <col min="13618" max="13824" width="9.140625" style="101"/>
    <col min="13825" max="13825" width="1.5703125" style="101" customWidth="1"/>
    <col min="13826" max="13826" width="1.85546875" style="101" customWidth="1"/>
    <col min="13827" max="13827" width="2.140625" style="101" customWidth="1"/>
    <col min="13828" max="13828" width="8.7109375" style="101" customWidth="1"/>
    <col min="13829" max="13829" width="2.140625" style="101" customWidth="1"/>
    <col min="13830" max="13830" width="3.140625" style="101" customWidth="1"/>
    <col min="13831" max="13831" width="6.5703125" style="101" customWidth="1"/>
    <col min="13832" max="13832" width="2.140625" style="101" customWidth="1"/>
    <col min="13833" max="13833" width="3.140625" style="101" customWidth="1"/>
    <col min="13834" max="13834" width="3.7109375" style="101" customWidth="1"/>
    <col min="13835" max="13835" width="2.140625" style="101" customWidth="1"/>
    <col min="13836" max="13836" width="3.140625" style="101" customWidth="1"/>
    <col min="13837" max="13837" width="4.42578125" style="101" customWidth="1"/>
    <col min="13838" max="13839" width="1" style="101" customWidth="1"/>
    <col min="13840" max="13840" width="7" style="101" customWidth="1"/>
    <col min="13841" max="13841" width="8.85546875" style="101" customWidth="1"/>
    <col min="13842" max="13842" width="12.7109375" style="101" customWidth="1"/>
    <col min="13843" max="13844" width="7.5703125" style="101" customWidth="1"/>
    <col min="13845" max="13845" width="4.85546875" style="101" customWidth="1"/>
    <col min="13846" max="13846" width="7.7109375" style="101" customWidth="1"/>
    <col min="13847" max="13848" width="1.5703125" style="101" customWidth="1"/>
    <col min="13849" max="13849" width="1.28515625" style="101" customWidth="1"/>
    <col min="13850" max="13851" width="0.42578125" style="101" customWidth="1"/>
    <col min="13852" max="13852" width="1.5703125" style="101" customWidth="1"/>
    <col min="13853" max="13853" width="1" style="101" customWidth="1"/>
    <col min="13854" max="13854" width="1.140625" style="101" customWidth="1"/>
    <col min="13855" max="13855" width="1.28515625" style="101" customWidth="1"/>
    <col min="13856" max="13856" width="1" style="101" customWidth="1"/>
    <col min="13857" max="13857" width="2.28515625" style="101" customWidth="1"/>
    <col min="13858" max="13858" width="2.5703125" style="101" customWidth="1"/>
    <col min="13859" max="13859" width="2.140625" style="101" customWidth="1"/>
    <col min="13860" max="13860" width="1.7109375" style="101" customWidth="1"/>
    <col min="13861" max="13861" width="2" style="101" customWidth="1"/>
    <col min="13862" max="13862" width="2.85546875" style="101" customWidth="1"/>
    <col min="13863" max="13863" width="1.85546875" style="101" customWidth="1"/>
    <col min="13864" max="13864" width="6.140625" style="101" customWidth="1"/>
    <col min="13865" max="13865" width="6.28515625" style="101" customWidth="1"/>
    <col min="13866" max="13866" width="6.7109375" style="101" customWidth="1"/>
    <col min="13867" max="13867" width="6.5703125" style="101" customWidth="1"/>
    <col min="13868" max="13868" width="1.7109375" style="101" customWidth="1"/>
    <col min="13869" max="13869" width="2.140625" style="101" customWidth="1"/>
    <col min="13870" max="13870" width="2.42578125" style="101" customWidth="1"/>
    <col min="13871" max="13871" width="1.5703125" style="101" customWidth="1"/>
    <col min="13872" max="13872" width="4.5703125" style="101" customWidth="1"/>
    <col min="13873" max="13873" width="6.7109375" style="101" customWidth="1"/>
    <col min="13874" max="14080" width="9.140625" style="101"/>
    <col min="14081" max="14081" width="1.5703125" style="101" customWidth="1"/>
    <col min="14082" max="14082" width="1.85546875" style="101" customWidth="1"/>
    <col min="14083" max="14083" width="2.140625" style="101" customWidth="1"/>
    <col min="14084" max="14084" width="8.7109375" style="101" customWidth="1"/>
    <col min="14085" max="14085" width="2.140625" style="101" customWidth="1"/>
    <col min="14086" max="14086" width="3.140625" style="101" customWidth="1"/>
    <col min="14087" max="14087" width="6.5703125" style="101" customWidth="1"/>
    <col min="14088" max="14088" width="2.140625" style="101" customWidth="1"/>
    <col min="14089" max="14089" width="3.140625" style="101" customWidth="1"/>
    <col min="14090" max="14090" width="3.7109375" style="101" customWidth="1"/>
    <col min="14091" max="14091" width="2.140625" style="101" customWidth="1"/>
    <col min="14092" max="14092" width="3.140625" style="101" customWidth="1"/>
    <col min="14093" max="14093" width="4.42578125" style="101" customWidth="1"/>
    <col min="14094" max="14095" width="1" style="101" customWidth="1"/>
    <col min="14096" max="14096" width="7" style="101" customWidth="1"/>
    <col min="14097" max="14097" width="8.85546875" style="101" customWidth="1"/>
    <col min="14098" max="14098" width="12.7109375" style="101" customWidth="1"/>
    <col min="14099" max="14100" width="7.5703125" style="101" customWidth="1"/>
    <col min="14101" max="14101" width="4.85546875" style="101" customWidth="1"/>
    <col min="14102" max="14102" width="7.7109375" style="101" customWidth="1"/>
    <col min="14103" max="14104" width="1.5703125" style="101" customWidth="1"/>
    <col min="14105" max="14105" width="1.28515625" style="101" customWidth="1"/>
    <col min="14106" max="14107" width="0.42578125" style="101" customWidth="1"/>
    <col min="14108" max="14108" width="1.5703125" style="101" customWidth="1"/>
    <col min="14109" max="14109" width="1" style="101" customWidth="1"/>
    <col min="14110" max="14110" width="1.140625" style="101" customWidth="1"/>
    <col min="14111" max="14111" width="1.28515625" style="101" customWidth="1"/>
    <col min="14112" max="14112" width="1" style="101" customWidth="1"/>
    <col min="14113" max="14113" width="2.28515625" style="101" customWidth="1"/>
    <col min="14114" max="14114" width="2.5703125" style="101" customWidth="1"/>
    <col min="14115" max="14115" width="2.140625" style="101" customWidth="1"/>
    <col min="14116" max="14116" width="1.7109375" style="101" customWidth="1"/>
    <col min="14117" max="14117" width="2" style="101" customWidth="1"/>
    <col min="14118" max="14118" width="2.85546875" style="101" customWidth="1"/>
    <col min="14119" max="14119" width="1.85546875" style="101" customWidth="1"/>
    <col min="14120" max="14120" width="6.140625" style="101" customWidth="1"/>
    <col min="14121" max="14121" width="6.28515625" style="101" customWidth="1"/>
    <col min="14122" max="14122" width="6.7109375" style="101" customWidth="1"/>
    <col min="14123" max="14123" width="6.5703125" style="101" customWidth="1"/>
    <col min="14124" max="14124" width="1.7109375" style="101" customWidth="1"/>
    <col min="14125" max="14125" width="2.140625" style="101" customWidth="1"/>
    <col min="14126" max="14126" width="2.42578125" style="101" customWidth="1"/>
    <col min="14127" max="14127" width="1.5703125" style="101" customWidth="1"/>
    <col min="14128" max="14128" width="4.5703125" style="101" customWidth="1"/>
    <col min="14129" max="14129" width="6.7109375" style="101" customWidth="1"/>
    <col min="14130" max="14336" width="9.140625" style="101"/>
    <col min="14337" max="14337" width="1.5703125" style="101" customWidth="1"/>
    <col min="14338" max="14338" width="1.85546875" style="101" customWidth="1"/>
    <col min="14339" max="14339" width="2.140625" style="101" customWidth="1"/>
    <col min="14340" max="14340" width="8.7109375" style="101" customWidth="1"/>
    <col min="14341" max="14341" width="2.140625" style="101" customWidth="1"/>
    <col min="14342" max="14342" width="3.140625" style="101" customWidth="1"/>
    <col min="14343" max="14343" width="6.5703125" style="101" customWidth="1"/>
    <col min="14344" max="14344" width="2.140625" style="101" customWidth="1"/>
    <col min="14345" max="14345" width="3.140625" style="101" customWidth="1"/>
    <col min="14346" max="14346" width="3.7109375" style="101" customWidth="1"/>
    <col min="14347" max="14347" width="2.140625" style="101" customWidth="1"/>
    <col min="14348" max="14348" width="3.140625" style="101" customWidth="1"/>
    <col min="14349" max="14349" width="4.42578125" style="101" customWidth="1"/>
    <col min="14350" max="14351" width="1" style="101" customWidth="1"/>
    <col min="14352" max="14352" width="7" style="101" customWidth="1"/>
    <col min="14353" max="14353" width="8.85546875" style="101" customWidth="1"/>
    <col min="14354" max="14354" width="12.7109375" style="101" customWidth="1"/>
    <col min="14355" max="14356" width="7.5703125" style="101" customWidth="1"/>
    <col min="14357" max="14357" width="4.85546875" style="101" customWidth="1"/>
    <col min="14358" max="14358" width="7.7109375" style="101" customWidth="1"/>
    <col min="14359" max="14360" width="1.5703125" style="101" customWidth="1"/>
    <col min="14361" max="14361" width="1.28515625" style="101" customWidth="1"/>
    <col min="14362" max="14363" width="0.42578125" style="101" customWidth="1"/>
    <col min="14364" max="14364" width="1.5703125" style="101" customWidth="1"/>
    <col min="14365" max="14365" width="1" style="101" customWidth="1"/>
    <col min="14366" max="14366" width="1.140625" style="101" customWidth="1"/>
    <col min="14367" max="14367" width="1.28515625" style="101" customWidth="1"/>
    <col min="14368" max="14368" width="1" style="101" customWidth="1"/>
    <col min="14369" max="14369" width="2.28515625" style="101" customWidth="1"/>
    <col min="14370" max="14370" width="2.5703125" style="101" customWidth="1"/>
    <col min="14371" max="14371" width="2.140625" style="101" customWidth="1"/>
    <col min="14372" max="14372" width="1.7109375" style="101" customWidth="1"/>
    <col min="14373" max="14373" width="2" style="101" customWidth="1"/>
    <col min="14374" max="14374" width="2.85546875" style="101" customWidth="1"/>
    <col min="14375" max="14375" width="1.85546875" style="101" customWidth="1"/>
    <col min="14376" max="14376" width="6.140625" style="101" customWidth="1"/>
    <col min="14377" max="14377" width="6.28515625" style="101" customWidth="1"/>
    <col min="14378" max="14378" width="6.7109375" style="101" customWidth="1"/>
    <col min="14379" max="14379" width="6.5703125" style="101" customWidth="1"/>
    <col min="14380" max="14380" width="1.7109375" style="101" customWidth="1"/>
    <col min="14381" max="14381" width="2.140625" style="101" customWidth="1"/>
    <col min="14382" max="14382" width="2.42578125" style="101" customWidth="1"/>
    <col min="14383" max="14383" width="1.5703125" style="101" customWidth="1"/>
    <col min="14384" max="14384" width="4.5703125" style="101" customWidth="1"/>
    <col min="14385" max="14385" width="6.7109375" style="101" customWidth="1"/>
    <col min="14386" max="14592" width="9.140625" style="101"/>
    <col min="14593" max="14593" width="1.5703125" style="101" customWidth="1"/>
    <col min="14594" max="14594" width="1.85546875" style="101" customWidth="1"/>
    <col min="14595" max="14595" width="2.140625" style="101" customWidth="1"/>
    <col min="14596" max="14596" width="8.7109375" style="101" customWidth="1"/>
    <col min="14597" max="14597" width="2.140625" style="101" customWidth="1"/>
    <col min="14598" max="14598" width="3.140625" style="101" customWidth="1"/>
    <col min="14599" max="14599" width="6.5703125" style="101" customWidth="1"/>
    <col min="14600" max="14600" width="2.140625" style="101" customWidth="1"/>
    <col min="14601" max="14601" width="3.140625" style="101" customWidth="1"/>
    <col min="14602" max="14602" width="3.7109375" style="101" customWidth="1"/>
    <col min="14603" max="14603" width="2.140625" style="101" customWidth="1"/>
    <col min="14604" max="14604" width="3.140625" style="101" customWidth="1"/>
    <col min="14605" max="14605" width="4.42578125" style="101" customWidth="1"/>
    <col min="14606" max="14607" width="1" style="101" customWidth="1"/>
    <col min="14608" max="14608" width="7" style="101" customWidth="1"/>
    <col min="14609" max="14609" width="8.85546875" style="101" customWidth="1"/>
    <col min="14610" max="14610" width="12.7109375" style="101" customWidth="1"/>
    <col min="14611" max="14612" width="7.5703125" style="101" customWidth="1"/>
    <col min="14613" max="14613" width="4.85546875" style="101" customWidth="1"/>
    <col min="14614" max="14614" width="7.7109375" style="101" customWidth="1"/>
    <col min="14615" max="14616" width="1.5703125" style="101" customWidth="1"/>
    <col min="14617" max="14617" width="1.28515625" style="101" customWidth="1"/>
    <col min="14618" max="14619" width="0.42578125" style="101" customWidth="1"/>
    <col min="14620" max="14620" width="1.5703125" style="101" customWidth="1"/>
    <col min="14621" max="14621" width="1" style="101" customWidth="1"/>
    <col min="14622" max="14622" width="1.140625" style="101" customWidth="1"/>
    <col min="14623" max="14623" width="1.28515625" style="101" customWidth="1"/>
    <col min="14624" max="14624" width="1" style="101" customWidth="1"/>
    <col min="14625" max="14625" width="2.28515625" style="101" customWidth="1"/>
    <col min="14626" max="14626" width="2.5703125" style="101" customWidth="1"/>
    <col min="14627" max="14627" width="2.140625" style="101" customWidth="1"/>
    <col min="14628" max="14628" width="1.7109375" style="101" customWidth="1"/>
    <col min="14629" max="14629" width="2" style="101" customWidth="1"/>
    <col min="14630" max="14630" width="2.85546875" style="101" customWidth="1"/>
    <col min="14631" max="14631" width="1.85546875" style="101" customWidth="1"/>
    <col min="14632" max="14632" width="6.140625" style="101" customWidth="1"/>
    <col min="14633" max="14633" width="6.28515625" style="101" customWidth="1"/>
    <col min="14634" max="14634" width="6.7109375" style="101" customWidth="1"/>
    <col min="14635" max="14635" width="6.5703125" style="101" customWidth="1"/>
    <col min="14636" max="14636" width="1.7109375" style="101" customWidth="1"/>
    <col min="14637" max="14637" width="2.140625" style="101" customWidth="1"/>
    <col min="14638" max="14638" width="2.42578125" style="101" customWidth="1"/>
    <col min="14639" max="14639" width="1.5703125" style="101" customWidth="1"/>
    <col min="14640" max="14640" width="4.5703125" style="101" customWidth="1"/>
    <col min="14641" max="14641" width="6.7109375" style="101" customWidth="1"/>
    <col min="14642" max="14848" width="9.140625" style="101"/>
    <col min="14849" max="14849" width="1.5703125" style="101" customWidth="1"/>
    <col min="14850" max="14850" width="1.85546875" style="101" customWidth="1"/>
    <col min="14851" max="14851" width="2.140625" style="101" customWidth="1"/>
    <col min="14852" max="14852" width="8.7109375" style="101" customWidth="1"/>
    <col min="14853" max="14853" width="2.140625" style="101" customWidth="1"/>
    <col min="14854" max="14854" width="3.140625" style="101" customWidth="1"/>
    <col min="14855" max="14855" width="6.5703125" style="101" customWidth="1"/>
    <col min="14856" max="14856" width="2.140625" style="101" customWidth="1"/>
    <col min="14857" max="14857" width="3.140625" style="101" customWidth="1"/>
    <col min="14858" max="14858" width="3.7109375" style="101" customWidth="1"/>
    <col min="14859" max="14859" width="2.140625" style="101" customWidth="1"/>
    <col min="14860" max="14860" width="3.140625" style="101" customWidth="1"/>
    <col min="14861" max="14861" width="4.42578125" style="101" customWidth="1"/>
    <col min="14862" max="14863" width="1" style="101" customWidth="1"/>
    <col min="14864" max="14864" width="7" style="101" customWidth="1"/>
    <col min="14865" max="14865" width="8.85546875" style="101" customWidth="1"/>
    <col min="14866" max="14866" width="12.7109375" style="101" customWidth="1"/>
    <col min="14867" max="14868" width="7.5703125" style="101" customWidth="1"/>
    <col min="14869" max="14869" width="4.85546875" style="101" customWidth="1"/>
    <col min="14870" max="14870" width="7.7109375" style="101" customWidth="1"/>
    <col min="14871" max="14872" width="1.5703125" style="101" customWidth="1"/>
    <col min="14873" max="14873" width="1.28515625" style="101" customWidth="1"/>
    <col min="14874" max="14875" width="0.42578125" style="101" customWidth="1"/>
    <col min="14876" max="14876" width="1.5703125" style="101" customWidth="1"/>
    <col min="14877" max="14877" width="1" style="101" customWidth="1"/>
    <col min="14878" max="14878" width="1.140625" style="101" customWidth="1"/>
    <col min="14879" max="14879" width="1.28515625" style="101" customWidth="1"/>
    <col min="14880" max="14880" width="1" style="101" customWidth="1"/>
    <col min="14881" max="14881" width="2.28515625" style="101" customWidth="1"/>
    <col min="14882" max="14882" width="2.5703125" style="101" customWidth="1"/>
    <col min="14883" max="14883" width="2.140625" style="101" customWidth="1"/>
    <col min="14884" max="14884" width="1.7109375" style="101" customWidth="1"/>
    <col min="14885" max="14885" width="2" style="101" customWidth="1"/>
    <col min="14886" max="14886" width="2.85546875" style="101" customWidth="1"/>
    <col min="14887" max="14887" width="1.85546875" style="101" customWidth="1"/>
    <col min="14888" max="14888" width="6.140625" style="101" customWidth="1"/>
    <col min="14889" max="14889" width="6.28515625" style="101" customWidth="1"/>
    <col min="14890" max="14890" width="6.7109375" style="101" customWidth="1"/>
    <col min="14891" max="14891" width="6.5703125" style="101" customWidth="1"/>
    <col min="14892" max="14892" width="1.7109375" style="101" customWidth="1"/>
    <col min="14893" max="14893" width="2.140625" style="101" customWidth="1"/>
    <col min="14894" max="14894" width="2.42578125" style="101" customWidth="1"/>
    <col min="14895" max="14895" width="1.5703125" style="101" customWidth="1"/>
    <col min="14896" max="14896" width="4.5703125" style="101" customWidth="1"/>
    <col min="14897" max="14897" width="6.7109375" style="101" customWidth="1"/>
    <col min="14898" max="15104" width="9.140625" style="101"/>
    <col min="15105" max="15105" width="1.5703125" style="101" customWidth="1"/>
    <col min="15106" max="15106" width="1.85546875" style="101" customWidth="1"/>
    <col min="15107" max="15107" width="2.140625" style="101" customWidth="1"/>
    <col min="15108" max="15108" width="8.7109375" style="101" customWidth="1"/>
    <col min="15109" max="15109" width="2.140625" style="101" customWidth="1"/>
    <col min="15110" max="15110" width="3.140625" style="101" customWidth="1"/>
    <col min="15111" max="15111" width="6.5703125" style="101" customWidth="1"/>
    <col min="15112" max="15112" width="2.140625" style="101" customWidth="1"/>
    <col min="15113" max="15113" width="3.140625" style="101" customWidth="1"/>
    <col min="15114" max="15114" width="3.7109375" style="101" customWidth="1"/>
    <col min="15115" max="15115" width="2.140625" style="101" customWidth="1"/>
    <col min="15116" max="15116" width="3.140625" style="101" customWidth="1"/>
    <col min="15117" max="15117" width="4.42578125" style="101" customWidth="1"/>
    <col min="15118" max="15119" width="1" style="101" customWidth="1"/>
    <col min="15120" max="15120" width="7" style="101" customWidth="1"/>
    <col min="15121" max="15121" width="8.85546875" style="101" customWidth="1"/>
    <col min="15122" max="15122" width="12.7109375" style="101" customWidth="1"/>
    <col min="15123" max="15124" width="7.5703125" style="101" customWidth="1"/>
    <col min="15125" max="15125" width="4.85546875" style="101" customWidth="1"/>
    <col min="15126" max="15126" width="7.7109375" style="101" customWidth="1"/>
    <col min="15127" max="15128" width="1.5703125" style="101" customWidth="1"/>
    <col min="15129" max="15129" width="1.28515625" style="101" customWidth="1"/>
    <col min="15130" max="15131" width="0.42578125" style="101" customWidth="1"/>
    <col min="15132" max="15132" width="1.5703125" style="101" customWidth="1"/>
    <col min="15133" max="15133" width="1" style="101" customWidth="1"/>
    <col min="15134" max="15134" width="1.140625" style="101" customWidth="1"/>
    <col min="15135" max="15135" width="1.28515625" style="101" customWidth="1"/>
    <col min="15136" max="15136" width="1" style="101" customWidth="1"/>
    <col min="15137" max="15137" width="2.28515625" style="101" customWidth="1"/>
    <col min="15138" max="15138" width="2.5703125" style="101" customWidth="1"/>
    <col min="15139" max="15139" width="2.140625" style="101" customWidth="1"/>
    <col min="15140" max="15140" width="1.7109375" style="101" customWidth="1"/>
    <col min="15141" max="15141" width="2" style="101" customWidth="1"/>
    <col min="15142" max="15142" width="2.85546875" style="101" customWidth="1"/>
    <col min="15143" max="15143" width="1.85546875" style="101" customWidth="1"/>
    <col min="15144" max="15144" width="6.140625" style="101" customWidth="1"/>
    <col min="15145" max="15145" width="6.28515625" style="101" customWidth="1"/>
    <col min="15146" max="15146" width="6.7109375" style="101" customWidth="1"/>
    <col min="15147" max="15147" width="6.5703125" style="101" customWidth="1"/>
    <col min="15148" max="15148" width="1.7109375" style="101" customWidth="1"/>
    <col min="15149" max="15149" width="2.140625" style="101" customWidth="1"/>
    <col min="15150" max="15150" width="2.42578125" style="101" customWidth="1"/>
    <col min="15151" max="15151" width="1.5703125" style="101" customWidth="1"/>
    <col min="15152" max="15152" width="4.5703125" style="101" customWidth="1"/>
    <col min="15153" max="15153" width="6.7109375" style="101" customWidth="1"/>
    <col min="15154" max="15360" width="9.140625" style="101"/>
    <col min="15361" max="15361" width="1.5703125" style="101" customWidth="1"/>
    <col min="15362" max="15362" width="1.85546875" style="101" customWidth="1"/>
    <col min="15363" max="15363" width="2.140625" style="101" customWidth="1"/>
    <col min="15364" max="15364" width="8.7109375" style="101" customWidth="1"/>
    <col min="15365" max="15365" width="2.140625" style="101" customWidth="1"/>
    <col min="15366" max="15366" width="3.140625" style="101" customWidth="1"/>
    <col min="15367" max="15367" width="6.5703125" style="101" customWidth="1"/>
    <col min="15368" max="15368" width="2.140625" style="101" customWidth="1"/>
    <col min="15369" max="15369" width="3.140625" style="101" customWidth="1"/>
    <col min="15370" max="15370" width="3.7109375" style="101" customWidth="1"/>
    <col min="15371" max="15371" width="2.140625" style="101" customWidth="1"/>
    <col min="15372" max="15372" width="3.140625" style="101" customWidth="1"/>
    <col min="15373" max="15373" width="4.42578125" style="101" customWidth="1"/>
    <col min="15374" max="15375" width="1" style="101" customWidth="1"/>
    <col min="15376" max="15376" width="7" style="101" customWidth="1"/>
    <col min="15377" max="15377" width="8.85546875" style="101" customWidth="1"/>
    <col min="15378" max="15378" width="12.7109375" style="101" customWidth="1"/>
    <col min="15379" max="15380" width="7.5703125" style="101" customWidth="1"/>
    <col min="15381" max="15381" width="4.85546875" style="101" customWidth="1"/>
    <col min="15382" max="15382" width="7.7109375" style="101" customWidth="1"/>
    <col min="15383" max="15384" width="1.5703125" style="101" customWidth="1"/>
    <col min="15385" max="15385" width="1.28515625" style="101" customWidth="1"/>
    <col min="15386" max="15387" width="0.42578125" style="101" customWidth="1"/>
    <col min="15388" max="15388" width="1.5703125" style="101" customWidth="1"/>
    <col min="15389" max="15389" width="1" style="101" customWidth="1"/>
    <col min="15390" max="15390" width="1.140625" style="101" customWidth="1"/>
    <col min="15391" max="15391" width="1.28515625" style="101" customWidth="1"/>
    <col min="15392" max="15392" width="1" style="101" customWidth="1"/>
    <col min="15393" max="15393" width="2.28515625" style="101" customWidth="1"/>
    <col min="15394" max="15394" width="2.5703125" style="101" customWidth="1"/>
    <col min="15395" max="15395" width="2.140625" style="101" customWidth="1"/>
    <col min="15396" max="15396" width="1.7109375" style="101" customWidth="1"/>
    <col min="15397" max="15397" width="2" style="101" customWidth="1"/>
    <col min="15398" max="15398" width="2.85546875" style="101" customWidth="1"/>
    <col min="15399" max="15399" width="1.85546875" style="101" customWidth="1"/>
    <col min="15400" max="15400" width="6.140625" style="101" customWidth="1"/>
    <col min="15401" max="15401" width="6.28515625" style="101" customWidth="1"/>
    <col min="15402" max="15402" width="6.7109375" style="101" customWidth="1"/>
    <col min="15403" max="15403" width="6.5703125" style="101" customWidth="1"/>
    <col min="15404" max="15404" width="1.7109375" style="101" customWidth="1"/>
    <col min="15405" max="15405" width="2.140625" style="101" customWidth="1"/>
    <col min="15406" max="15406" width="2.42578125" style="101" customWidth="1"/>
    <col min="15407" max="15407" width="1.5703125" style="101" customWidth="1"/>
    <col min="15408" max="15408" width="4.5703125" style="101" customWidth="1"/>
    <col min="15409" max="15409" width="6.7109375" style="101" customWidth="1"/>
    <col min="15410" max="15616" width="9.140625" style="101"/>
    <col min="15617" max="15617" width="1.5703125" style="101" customWidth="1"/>
    <col min="15618" max="15618" width="1.85546875" style="101" customWidth="1"/>
    <col min="15619" max="15619" width="2.140625" style="101" customWidth="1"/>
    <col min="15620" max="15620" width="8.7109375" style="101" customWidth="1"/>
    <col min="15621" max="15621" width="2.140625" style="101" customWidth="1"/>
    <col min="15622" max="15622" width="3.140625" style="101" customWidth="1"/>
    <col min="15623" max="15623" width="6.5703125" style="101" customWidth="1"/>
    <col min="15624" max="15624" width="2.140625" style="101" customWidth="1"/>
    <col min="15625" max="15625" width="3.140625" style="101" customWidth="1"/>
    <col min="15626" max="15626" width="3.7109375" style="101" customWidth="1"/>
    <col min="15627" max="15627" width="2.140625" style="101" customWidth="1"/>
    <col min="15628" max="15628" width="3.140625" style="101" customWidth="1"/>
    <col min="15629" max="15629" width="4.42578125" style="101" customWidth="1"/>
    <col min="15630" max="15631" width="1" style="101" customWidth="1"/>
    <col min="15632" max="15632" width="7" style="101" customWidth="1"/>
    <col min="15633" max="15633" width="8.85546875" style="101" customWidth="1"/>
    <col min="15634" max="15634" width="12.7109375" style="101" customWidth="1"/>
    <col min="15635" max="15636" width="7.5703125" style="101" customWidth="1"/>
    <col min="15637" max="15637" width="4.85546875" style="101" customWidth="1"/>
    <col min="15638" max="15638" width="7.7109375" style="101" customWidth="1"/>
    <col min="15639" max="15640" width="1.5703125" style="101" customWidth="1"/>
    <col min="15641" max="15641" width="1.28515625" style="101" customWidth="1"/>
    <col min="15642" max="15643" width="0.42578125" style="101" customWidth="1"/>
    <col min="15644" max="15644" width="1.5703125" style="101" customWidth="1"/>
    <col min="15645" max="15645" width="1" style="101" customWidth="1"/>
    <col min="15646" max="15646" width="1.140625" style="101" customWidth="1"/>
    <col min="15647" max="15647" width="1.28515625" style="101" customWidth="1"/>
    <col min="15648" max="15648" width="1" style="101" customWidth="1"/>
    <col min="15649" max="15649" width="2.28515625" style="101" customWidth="1"/>
    <col min="15650" max="15650" width="2.5703125" style="101" customWidth="1"/>
    <col min="15651" max="15651" width="2.140625" style="101" customWidth="1"/>
    <col min="15652" max="15652" width="1.7109375" style="101" customWidth="1"/>
    <col min="15653" max="15653" width="2" style="101" customWidth="1"/>
    <col min="15654" max="15654" width="2.85546875" style="101" customWidth="1"/>
    <col min="15655" max="15655" width="1.85546875" style="101" customWidth="1"/>
    <col min="15656" max="15656" width="6.140625" style="101" customWidth="1"/>
    <col min="15657" max="15657" width="6.28515625" style="101" customWidth="1"/>
    <col min="15658" max="15658" width="6.7109375" style="101" customWidth="1"/>
    <col min="15659" max="15659" width="6.5703125" style="101" customWidth="1"/>
    <col min="15660" max="15660" width="1.7109375" style="101" customWidth="1"/>
    <col min="15661" max="15661" width="2.140625" style="101" customWidth="1"/>
    <col min="15662" max="15662" width="2.42578125" style="101" customWidth="1"/>
    <col min="15663" max="15663" width="1.5703125" style="101" customWidth="1"/>
    <col min="15664" max="15664" width="4.5703125" style="101" customWidth="1"/>
    <col min="15665" max="15665" width="6.7109375" style="101" customWidth="1"/>
    <col min="15666" max="15872" width="9.140625" style="101"/>
    <col min="15873" max="15873" width="1.5703125" style="101" customWidth="1"/>
    <col min="15874" max="15874" width="1.85546875" style="101" customWidth="1"/>
    <col min="15875" max="15875" width="2.140625" style="101" customWidth="1"/>
    <col min="15876" max="15876" width="8.7109375" style="101" customWidth="1"/>
    <col min="15877" max="15877" width="2.140625" style="101" customWidth="1"/>
    <col min="15878" max="15878" width="3.140625" style="101" customWidth="1"/>
    <col min="15879" max="15879" width="6.5703125" style="101" customWidth="1"/>
    <col min="15880" max="15880" width="2.140625" style="101" customWidth="1"/>
    <col min="15881" max="15881" width="3.140625" style="101" customWidth="1"/>
    <col min="15882" max="15882" width="3.7109375" style="101" customWidth="1"/>
    <col min="15883" max="15883" width="2.140625" style="101" customWidth="1"/>
    <col min="15884" max="15884" width="3.140625" style="101" customWidth="1"/>
    <col min="15885" max="15885" width="4.42578125" style="101" customWidth="1"/>
    <col min="15886" max="15887" width="1" style="101" customWidth="1"/>
    <col min="15888" max="15888" width="7" style="101" customWidth="1"/>
    <col min="15889" max="15889" width="8.85546875" style="101" customWidth="1"/>
    <col min="15890" max="15890" width="12.7109375" style="101" customWidth="1"/>
    <col min="15891" max="15892" width="7.5703125" style="101" customWidth="1"/>
    <col min="15893" max="15893" width="4.85546875" style="101" customWidth="1"/>
    <col min="15894" max="15894" width="7.7109375" style="101" customWidth="1"/>
    <col min="15895" max="15896" width="1.5703125" style="101" customWidth="1"/>
    <col min="15897" max="15897" width="1.28515625" style="101" customWidth="1"/>
    <col min="15898" max="15899" width="0.42578125" style="101" customWidth="1"/>
    <col min="15900" max="15900" width="1.5703125" style="101" customWidth="1"/>
    <col min="15901" max="15901" width="1" style="101" customWidth="1"/>
    <col min="15902" max="15902" width="1.140625" style="101" customWidth="1"/>
    <col min="15903" max="15903" width="1.28515625" style="101" customWidth="1"/>
    <col min="15904" max="15904" width="1" style="101" customWidth="1"/>
    <col min="15905" max="15905" width="2.28515625" style="101" customWidth="1"/>
    <col min="15906" max="15906" width="2.5703125" style="101" customWidth="1"/>
    <col min="15907" max="15907" width="2.140625" style="101" customWidth="1"/>
    <col min="15908" max="15908" width="1.7109375" style="101" customWidth="1"/>
    <col min="15909" max="15909" width="2" style="101" customWidth="1"/>
    <col min="15910" max="15910" width="2.85546875" style="101" customWidth="1"/>
    <col min="15911" max="15911" width="1.85546875" style="101" customWidth="1"/>
    <col min="15912" max="15912" width="6.140625" style="101" customWidth="1"/>
    <col min="15913" max="15913" width="6.28515625" style="101" customWidth="1"/>
    <col min="15914" max="15914" width="6.7109375" style="101" customWidth="1"/>
    <col min="15915" max="15915" width="6.5703125" style="101" customWidth="1"/>
    <col min="15916" max="15916" width="1.7109375" style="101" customWidth="1"/>
    <col min="15917" max="15917" width="2.140625" style="101" customWidth="1"/>
    <col min="15918" max="15918" width="2.42578125" style="101" customWidth="1"/>
    <col min="15919" max="15919" width="1.5703125" style="101" customWidth="1"/>
    <col min="15920" max="15920" width="4.5703125" style="101" customWidth="1"/>
    <col min="15921" max="15921" width="6.7109375" style="101" customWidth="1"/>
    <col min="15922" max="16128" width="9.140625" style="101"/>
    <col min="16129" max="16129" width="1.5703125" style="101" customWidth="1"/>
    <col min="16130" max="16130" width="1.85546875" style="101" customWidth="1"/>
    <col min="16131" max="16131" width="2.140625" style="101" customWidth="1"/>
    <col min="16132" max="16132" width="8.7109375" style="101" customWidth="1"/>
    <col min="16133" max="16133" width="2.140625" style="101" customWidth="1"/>
    <col min="16134" max="16134" width="3.140625" style="101" customWidth="1"/>
    <col min="16135" max="16135" width="6.5703125" style="101" customWidth="1"/>
    <col min="16136" max="16136" width="2.140625" style="101" customWidth="1"/>
    <col min="16137" max="16137" width="3.140625" style="101" customWidth="1"/>
    <col min="16138" max="16138" width="3.7109375" style="101" customWidth="1"/>
    <col min="16139" max="16139" width="2.140625" style="101" customWidth="1"/>
    <col min="16140" max="16140" width="3.140625" style="101" customWidth="1"/>
    <col min="16141" max="16141" width="4.42578125" style="101" customWidth="1"/>
    <col min="16142" max="16143" width="1" style="101" customWidth="1"/>
    <col min="16144" max="16144" width="7" style="101" customWidth="1"/>
    <col min="16145" max="16145" width="8.85546875" style="101" customWidth="1"/>
    <col min="16146" max="16146" width="12.7109375" style="101" customWidth="1"/>
    <col min="16147" max="16148" width="7.5703125" style="101" customWidth="1"/>
    <col min="16149" max="16149" width="4.85546875" style="101" customWidth="1"/>
    <col min="16150" max="16150" width="7.7109375" style="101" customWidth="1"/>
    <col min="16151" max="16152" width="1.5703125" style="101" customWidth="1"/>
    <col min="16153" max="16153" width="1.28515625" style="101" customWidth="1"/>
    <col min="16154" max="16155" width="0.42578125" style="101" customWidth="1"/>
    <col min="16156" max="16156" width="1.5703125" style="101" customWidth="1"/>
    <col min="16157" max="16157" width="1" style="101" customWidth="1"/>
    <col min="16158" max="16158" width="1.140625" style="101" customWidth="1"/>
    <col min="16159" max="16159" width="1.28515625" style="101" customWidth="1"/>
    <col min="16160" max="16160" width="1" style="101" customWidth="1"/>
    <col min="16161" max="16161" width="2.28515625" style="101" customWidth="1"/>
    <col min="16162" max="16162" width="2.5703125" style="101" customWidth="1"/>
    <col min="16163" max="16163" width="2.140625" style="101" customWidth="1"/>
    <col min="16164" max="16164" width="1.7109375" style="101" customWidth="1"/>
    <col min="16165" max="16165" width="2" style="101" customWidth="1"/>
    <col min="16166" max="16166" width="2.85546875" style="101" customWidth="1"/>
    <col min="16167" max="16167" width="1.85546875" style="101" customWidth="1"/>
    <col min="16168" max="16168" width="6.140625" style="101" customWidth="1"/>
    <col min="16169" max="16169" width="6.28515625" style="101" customWidth="1"/>
    <col min="16170" max="16170" width="6.7109375" style="101" customWidth="1"/>
    <col min="16171" max="16171" width="6.5703125" style="101" customWidth="1"/>
    <col min="16172" max="16172" width="1.7109375" style="101" customWidth="1"/>
    <col min="16173" max="16173" width="2.140625" style="101" customWidth="1"/>
    <col min="16174" max="16174" width="2.42578125" style="101" customWidth="1"/>
    <col min="16175" max="16175" width="1.5703125" style="101" customWidth="1"/>
    <col min="16176" max="16176" width="4.5703125" style="101" customWidth="1"/>
    <col min="16177" max="16177" width="6.7109375" style="101" customWidth="1"/>
    <col min="16178" max="16384" width="9.140625" style="101"/>
  </cols>
  <sheetData>
    <row r="1" spans="1:51" ht="18.75" customHeight="1" x14ac:dyDescent="0.2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246" t="s">
        <v>342</v>
      </c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</row>
    <row r="2" spans="1:51" ht="17.25" customHeight="1" x14ac:dyDescent="0.2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5"/>
      <c r="Y2" s="325"/>
      <c r="Z2" s="324"/>
      <c r="AA2" s="324"/>
      <c r="AB2" s="325"/>
      <c r="AC2" s="325"/>
      <c r="AN2" s="374"/>
      <c r="AO2" s="374"/>
      <c r="AP2" s="374"/>
      <c r="AQ2" s="374"/>
      <c r="AR2" s="374"/>
      <c r="AS2" s="374"/>
      <c r="AT2" s="374"/>
      <c r="AU2" s="374"/>
      <c r="AV2" s="374"/>
    </row>
    <row r="3" spans="1:51" ht="17.25" customHeight="1" x14ac:dyDescent="0.2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</row>
    <row r="4" spans="1:51" ht="25.5" customHeight="1" x14ac:dyDescent="0.2">
      <c r="A4" s="375" t="s">
        <v>219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</row>
    <row r="5" spans="1:51" ht="18.75" customHeight="1" x14ac:dyDescent="0.2"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W5" s="324"/>
      <c r="X5" s="324"/>
      <c r="Y5" s="325"/>
      <c r="Z5" s="325"/>
      <c r="AA5" s="324"/>
      <c r="AB5" s="324"/>
      <c r="AC5" s="324"/>
    </row>
    <row r="6" spans="1:51" ht="5.45" customHeight="1" x14ac:dyDescent="0.2"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24"/>
      <c r="W6" s="324"/>
      <c r="X6" s="324"/>
      <c r="Y6" s="324"/>
      <c r="Z6" s="324"/>
      <c r="AA6" s="324"/>
      <c r="AB6" s="324"/>
      <c r="AC6" s="324"/>
    </row>
    <row r="7" spans="1:51" ht="5.45" customHeight="1" thickBot="1" x14ac:dyDescent="0.25">
      <c r="A7" s="324"/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</row>
    <row r="8" spans="1:51" ht="13.5" customHeight="1" thickBot="1" x14ac:dyDescent="0.25">
      <c r="A8" s="324"/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76" t="s">
        <v>161</v>
      </c>
      <c r="R8" s="376"/>
      <c r="S8" s="377" t="s">
        <v>162</v>
      </c>
      <c r="T8" s="377"/>
      <c r="U8" s="373" t="s">
        <v>163</v>
      </c>
      <c r="V8" s="373"/>
      <c r="W8" s="373" t="s">
        <v>164</v>
      </c>
      <c r="X8" s="373"/>
      <c r="Y8" s="373"/>
      <c r="Z8" s="373"/>
      <c r="AA8" s="373"/>
      <c r="AB8" s="373"/>
      <c r="AC8" s="373" t="s">
        <v>165</v>
      </c>
      <c r="AD8" s="373"/>
      <c r="AE8" s="373"/>
      <c r="AF8" s="373"/>
      <c r="AG8" s="373"/>
      <c r="AH8" s="373" t="s">
        <v>166</v>
      </c>
      <c r="AI8" s="373"/>
      <c r="AJ8" s="373"/>
      <c r="AK8" s="373" t="s">
        <v>167</v>
      </c>
      <c r="AL8" s="373"/>
      <c r="AM8" s="373"/>
      <c r="AN8" s="368" t="s">
        <v>168</v>
      </c>
      <c r="AO8" s="368" t="s">
        <v>167</v>
      </c>
      <c r="AP8" s="368" t="s">
        <v>216</v>
      </c>
      <c r="AQ8" s="368" t="s">
        <v>217</v>
      </c>
      <c r="AR8" s="373" t="s">
        <v>218</v>
      </c>
      <c r="AS8" s="373"/>
      <c r="AT8" s="373"/>
      <c r="AU8" s="373"/>
      <c r="AV8" s="379" t="s">
        <v>169</v>
      </c>
      <c r="AW8" s="379"/>
    </row>
    <row r="9" spans="1:51" ht="23.25" customHeight="1" thickBot="1" x14ac:dyDescent="0.25">
      <c r="A9" s="324"/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80" t="s">
        <v>89</v>
      </c>
      <c r="P9" s="380"/>
      <c r="Q9" s="376"/>
      <c r="R9" s="376"/>
      <c r="S9" s="102" t="s">
        <v>170</v>
      </c>
      <c r="T9" s="102" t="s">
        <v>171</v>
      </c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68"/>
      <c r="AO9" s="368"/>
      <c r="AP9" s="368"/>
      <c r="AQ9" s="368"/>
      <c r="AR9" s="373"/>
      <c r="AS9" s="373"/>
      <c r="AT9" s="373"/>
      <c r="AU9" s="373"/>
      <c r="AV9" s="379"/>
      <c r="AW9" s="379"/>
    </row>
    <row r="10" spans="1:51" ht="23.25" customHeight="1" x14ac:dyDescent="0.2">
      <c r="A10" s="371" t="s">
        <v>172</v>
      </c>
      <c r="B10" s="371"/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2">
        <f>U11+U12</f>
        <v>0</v>
      </c>
      <c r="V10" s="372"/>
      <c r="W10" s="369"/>
      <c r="X10" s="369"/>
      <c r="Y10" s="369"/>
      <c r="Z10" s="369"/>
      <c r="AA10" s="369"/>
      <c r="AB10" s="369"/>
      <c r="AC10" s="369"/>
      <c r="AD10" s="369"/>
      <c r="AE10" s="369"/>
      <c r="AF10" s="369"/>
      <c r="AG10" s="369"/>
      <c r="AH10" s="369"/>
      <c r="AI10" s="369"/>
      <c r="AJ10" s="369"/>
      <c r="AK10" s="369"/>
      <c r="AL10" s="369"/>
      <c r="AM10" s="369"/>
      <c r="AN10" s="103"/>
      <c r="AO10" s="103"/>
      <c r="AP10" s="103"/>
      <c r="AQ10" s="103"/>
      <c r="AR10" s="369"/>
      <c r="AS10" s="369"/>
      <c r="AT10" s="369"/>
      <c r="AU10" s="369"/>
      <c r="AV10" s="370"/>
      <c r="AW10" s="370"/>
    </row>
    <row r="11" spans="1:51" ht="16.5" customHeight="1" x14ac:dyDescent="0.2">
      <c r="A11" s="366" t="s">
        <v>173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7">
        <f>U14+U30+U33</f>
        <v>0</v>
      </c>
      <c r="V11" s="367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104"/>
      <c r="AO11" s="104"/>
      <c r="AP11" s="104"/>
      <c r="AQ11" s="104"/>
      <c r="AR11" s="364"/>
      <c r="AS11" s="364"/>
      <c r="AT11" s="364"/>
      <c r="AU11" s="364"/>
      <c r="AV11" s="365"/>
      <c r="AW11" s="365"/>
    </row>
    <row r="12" spans="1:51" ht="16.5" customHeight="1" x14ac:dyDescent="0.2">
      <c r="A12" s="366" t="s">
        <v>174</v>
      </c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7">
        <f>U15+U31</f>
        <v>0</v>
      </c>
      <c r="V12" s="367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104"/>
      <c r="AO12" s="104"/>
      <c r="AP12" s="104"/>
      <c r="AQ12" s="104"/>
      <c r="AR12" s="364"/>
      <c r="AS12" s="364"/>
      <c r="AT12" s="364"/>
      <c r="AU12" s="364"/>
      <c r="AV12" s="365"/>
      <c r="AW12" s="365"/>
    </row>
    <row r="13" spans="1:51" ht="15" customHeight="1" x14ac:dyDescent="0.2">
      <c r="A13" s="335" t="s">
        <v>175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6">
        <f>U14+U15</f>
        <v>0</v>
      </c>
      <c r="V13" s="336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  <c r="AG13" s="329"/>
      <c r="AH13" s="329"/>
      <c r="AI13" s="329"/>
      <c r="AJ13" s="329"/>
      <c r="AK13" s="329"/>
      <c r="AL13" s="329"/>
      <c r="AM13" s="329"/>
      <c r="AN13" s="105"/>
      <c r="AO13" s="105"/>
      <c r="AP13" s="105"/>
      <c r="AQ13" s="105"/>
      <c r="AR13" s="329"/>
      <c r="AS13" s="329"/>
      <c r="AT13" s="329"/>
      <c r="AU13" s="329"/>
      <c r="AV13" s="330"/>
      <c r="AW13" s="330"/>
    </row>
    <row r="14" spans="1:51" ht="17.25" customHeight="1" x14ac:dyDescent="0.2">
      <c r="A14" s="362" t="s">
        <v>173</v>
      </c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3">
        <f>U17+U24+U27</f>
        <v>0</v>
      </c>
      <c r="V14" s="363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106"/>
      <c r="AO14" s="106"/>
      <c r="AP14" s="106"/>
      <c r="AQ14" s="106"/>
      <c r="AR14" s="360"/>
      <c r="AS14" s="360"/>
      <c r="AT14" s="360"/>
      <c r="AU14" s="360"/>
      <c r="AV14" s="361"/>
      <c r="AW14" s="361"/>
    </row>
    <row r="15" spans="1:51" ht="18" customHeight="1" x14ac:dyDescent="0.2">
      <c r="A15" s="335" t="s">
        <v>174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6">
        <f>U20+U25+U28</f>
        <v>0</v>
      </c>
      <c r="V15" s="336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105"/>
      <c r="AO15" s="105"/>
      <c r="AP15" s="105"/>
      <c r="AQ15" s="105"/>
      <c r="AR15" s="329"/>
      <c r="AS15" s="329"/>
      <c r="AT15" s="329"/>
      <c r="AU15" s="329"/>
      <c r="AV15" s="330"/>
      <c r="AW15" s="330"/>
    </row>
    <row r="16" spans="1:51" ht="21.75" customHeight="1" x14ac:dyDescent="0.2">
      <c r="A16" s="343" t="s">
        <v>176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4">
        <f>U17+U20</f>
        <v>0</v>
      </c>
      <c r="V16" s="344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1"/>
      <c r="AM16" s="341"/>
      <c r="AN16" s="107"/>
      <c r="AO16" s="107"/>
      <c r="AP16" s="107"/>
      <c r="AQ16" s="107"/>
      <c r="AR16" s="341"/>
      <c r="AS16" s="341"/>
      <c r="AT16" s="341"/>
      <c r="AU16" s="341"/>
      <c r="AV16" s="342"/>
      <c r="AW16" s="342"/>
    </row>
    <row r="17" spans="1:49" ht="17.25" customHeight="1" x14ac:dyDescent="0.2">
      <c r="A17" s="356" t="s">
        <v>173</v>
      </c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7">
        <f>SUM(U18:V19)</f>
        <v>0</v>
      </c>
      <c r="V17" s="357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108"/>
      <c r="AO17" s="108"/>
      <c r="AP17" s="108"/>
      <c r="AQ17" s="108"/>
      <c r="AR17" s="358"/>
      <c r="AS17" s="358"/>
      <c r="AT17" s="358"/>
      <c r="AU17" s="358"/>
      <c r="AV17" s="359"/>
      <c r="AW17" s="359"/>
    </row>
    <row r="18" spans="1:49" ht="16.5" customHeight="1" x14ac:dyDescent="0.2">
      <c r="A18" s="350" t="s">
        <v>177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109"/>
      <c r="Q18" s="355"/>
      <c r="R18" s="355"/>
      <c r="S18" s="110"/>
      <c r="T18" s="110"/>
      <c r="U18" s="349"/>
      <c r="V18" s="349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111"/>
      <c r="AO18" s="111"/>
      <c r="AP18" s="111"/>
      <c r="AQ18" s="111"/>
      <c r="AR18" s="345"/>
      <c r="AS18" s="345"/>
      <c r="AT18" s="345"/>
      <c r="AU18" s="345"/>
      <c r="AV18" s="346"/>
      <c r="AW18" s="346"/>
    </row>
    <row r="19" spans="1:49" ht="16.5" customHeight="1" thickBot="1" x14ac:dyDescent="0.25">
      <c r="A19" s="347" t="s">
        <v>178</v>
      </c>
      <c r="B19" s="347"/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109"/>
      <c r="Q19" s="348"/>
      <c r="R19" s="348"/>
      <c r="S19" s="110"/>
      <c r="T19" s="110"/>
      <c r="U19" s="349"/>
      <c r="V19" s="349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5"/>
      <c r="AK19" s="345"/>
      <c r="AL19" s="345"/>
      <c r="AM19" s="345"/>
      <c r="AN19" s="111"/>
      <c r="AO19" s="111"/>
      <c r="AP19" s="111"/>
      <c r="AQ19" s="111"/>
      <c r="AR19" s="345"/>
      <c r="AS19" s="345"/>
      <c r="AT19" s="345"/>
      <c r="AU19" s="345"/>
      <c r="AV19" s="346"/>
      <c r="AW19" s="346"/>
    </row>
    <row r="20" spans="1:49" ht="18" customHeight="1" x14ac:dyDescent="0.2">
      <c r="A20" s="351" t="s">
        <v>174</v>
      </c>
      <c r="B20" s="35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2">
        <f>SUM(U21:V22)</f>
        <v>0</v>
      </c>
      <c r="V20" s="352"/>
      <c r="W20" s="353"/>
      <c r="X20" s="353"/>
      <c r="Y20" s="353"/>
      <c r="Z20" s="353"/>
      <c r="AA20" s="353"/>
      <c r="AB20" s="353"/>
      <c r="AC20" s="353"/>
      <c r="AD20" s="353"/>
      <c r="AE20" s="353"/>
      <c r="AF20" s="353"/>
      <c r="AG20" s="353"/>
      <c r="AH20" s="353"/>
      <c r="AI20" s="353"/>
      <c r="AJ20" s="353"/>
      <c r="AK20" s="353"/>
      <c r="AL20" s="353"/>
      <c r="AM20" s="353"/>
      <c r="AN20" s="112"/>
      <c r="AO20" s="112"/>
      <c r="AP20" s="112"/>
      <c r="AQ20" s="112"/>
      <c r="AR20" s="353"/>
      <c r="AS20" s="353"/>
      <c r="AT20" s="353"/>
      <c r="AU20" s="353"/>
      <c r="AV20" s="354"/>
      <c r="AW20" s="354"/>
    </row>
    <row r="21" spans="1:49" ht="16.5" customHeight="1" x14ac:dyDescent="0.2">
      <c r="A21" s="350" t="s">
        <v>177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109"/>
      <c r="Q21" s="348"/>
      <c r="R21" s="348"/>
      <c r="S21" s="110"/>
      <c r="T21" s="110"/>
      <c r="U21" s="349"/>
      <c r="V21" s="349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111"/>
      <c r="AO21" s="111"/>
      <c r="AP21" s="111"/>
      <c r="AQ21" s="111"/>
      <c r="AR21" s="345"/>
      <c r="AS21" s="345"/>
      <c r="AT21" s="345"/>
      <c r="AU21" s="345"/>
      <c r="AV21" s="346"/>
      <c r="AW21" s="346"/>
    </row>
    <row r="22" spans="1:49" ht="15" customHeight="1" thickBot="1" x14ac:dyDescent="0.25">
      <c r="A22" s="347" t="s">
        <v>178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109"/>
      <c r="Q22" s="348"/>
      <c r="R22" s="348"/>
      <c r="S22" s="110"/>
      <c r="T22" s="110"/>
      <c r="U22" s="349"/>
      <c r="V22" s="349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5"/>
      <c r="AK22" s="345"/>
      <c r="AL22" s="345"/>
      <c r="AM22" s="345"/>
      <c r="AN22" s="111"/>
      <c r="AO22" s="111"/>
      <c r="AP22" s="111"/>
      <c r="AQ22" s="111"/>
      <c r="AR22" s="345"/>
      <c r="AS22" s="345"/>
      <c r="AT22" s="345"/>
      <c r="AU22" s="345"/>
      <c r="AV22" s="346"/>
      <c r="AW22" s="346"/>
    </row>
    <row r="23" spans="1:49" ht="15" customHeight="1" x14ac:dyDescent="0.2">
      <c r="A23" s="343" t="s">
        <v>179</v>
      </c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4">
        <f>U24+U25</f>
        <v>0</v>
      </c>
      <c r="V23" s="344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1"/>
      <c r="AM23" s="341"/>
      <c r="AN23" s="107"/>
      <c r="AO23" s="107"/>
      <c r="AP23" s="107"/>
      <c r="AQ23" s="107"/>
      <c r="AR23" s="341"/>
      <c r="AS23" s="341"/>
      <c r="AT23" s="341"/>
      <c r="AU23" s="341"/>
      <c r="AV23" s="342"/>
      <c r="AW23" s="342"/>
    </row>
    <row r="24" spans="1:49" ht="15" customHeight="1" x14ac:dyDescent="0.2">
      <c r="A24" s="339" t="s">
        <v>173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40"/>
      <c r="V24" s="340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113"/>
      <c r="AO24" s="113"/>
      <c r="AP24" s="113"/>
      <c r="AQ24" s="113"/>
      <c r="AR24" s="337"/>
      <c r="AS24" s="337"/>
      <c r="AT24" s="337"/>
      <c r="AU24" s="337"/>
      <c r="AV24" s="338"/>
      <c r="AW24" s="338"/>
    </row>
    <row r="25" spans="1:49" ht="16.5" customHeight="1" x14ac:dyDescent="0.2">
      <c r="A25" s="339" t="s">
        <v>174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40"/>
      <c r="V25" s="340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113"/>
      <c r="AO25" s="113"/>
      <c r="AP25" s="113"/>
      <c r="AQ25" s="113"/>
      <c r="AR25" s="337"/>
      <c r="AS25" s="337"/>
      <c r="AT25" s="337"/>
      <c r="AU25" s="337"/>
      <c r="AV25" s="338"/>
      <c r="AW25" s="338"/>
    </row>
    <row r="26" spans="1:49" ht="17.25" customHeight="1" x14ac:dyDescent="0.2">
      <c r="A26" s="343" t="s">
        <v>180</v>
      </c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  <c r="U26" s="344">
        <f>U27+U28</f>
        <v>0</v>
      </c>
      <c r="V26" s="344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107"/>
      <c r="AO26" s="107"/>
      <c r="AP26" s="107"/>
      <c r="AQ26" s="107"/>
      <c r="AR26" s="341"/>
      <c r="AS26" s="341"/>
      <c r="AT26" s="341"/>
      <c r="AU26" s="341"/>
      <c r="AV26" s="342"/>
      <c r="AW26" s="342"/>
    </row>
    <row r="27" spans="1:49" ht="15" customHeight="1" x14ac:dyDescent="0.2">
      <c r="A27" s="339" t="s">
        <v>173</v>
      </c>
      <c r="B27" s="339"/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40"/>
      <c r="V27" s="340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113"/>
      <c r="AO27" s="113"/>
      <c r="AP27" s="113"/>
      <c r="AQ27" s="113"/>
      <c r="AR27" s="337"/>
      <c r="AS27" s="337"/>
      <c r="AT27" s="337"/>
      <c r="AU27" s="337"/>
      <c r="AV27" s="338"/>
      <c r="AW27" s="338"/>
    </row>
    <row r="28" spans="1:49" ht="19.5" customHeight="1" x14ac:dyDescent="0.2">
      <c r="A28" s="339" t="s">
        <v>174</v>
      </c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40"/>
      <c r="V28" s="340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7"/>
      <c r="AN28" s="113"/>
      <c r="AO28" s="113"/>
      <c r="AP28" s="113"/>
      <c r="AQ28" s="113"/>
      <c r="AR28" s="337"/>
      <c r="AS28" s="337"/>
      <c r="AT28" s="337"/>
      <c r="AU28" s="337"/>
      <c r="AV28" s="338"/>
      <c r="AW28" s="338"/>
    </row>
    <row r="29" spans="1:49" ht="23.25" customHeight="1" x14ac:dyDescent="0.2">
      <c r="A29" s="335" t="s">
        <v>181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6">
        <f>U30+U31</f>
        <v>0</v>
      </c>
      <c r="V29" s="336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105"/>
      <c r="AO29" s="105"/>
      <c r="AP29" s="105"/>
      <c r="AQ29" s="105"/>
      <c r="AR29" s="329"/>
      <c r="AS29" s="329"/>
      <c r="AT29" s="329"/>
      <c r="AU29" s="329"/>
      <c r="AV29" s="330"/>
      <c r="AW29" s="330"/>
    </row>
    <row r="30" spans="1:49" ht="17.25" customHeight="1" x14ac:dyDescent="0.2">
      <c r="A30" s="339" t="s">
        <v>173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40"/>
      <c r="V30" s="340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7"/>
      <c r="AN30" s="113"/>
      <c r="AO30" s="113"/>
      <c r="AP30" s="113"/>
      <c r="AQ30" s="113"/>
      <c r="AR30" s="337"/>
      <c r="AS30" s="337"/>
      <c r="AT30" s="337"/>
      <c r="AU30" s="337"/>
      <c r="AV30" s="338"/>
      <c r="AW30" s="338"/>
    </row>
    <row r="31" spans="1:49" ht="17.25" customHeight="1" x14ac:dyDescent="0.2">
      <c r="A31" s="339" t="s">
        <v>174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40"/>
      <c r="V31" s="340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7"/>
      <c r="AN31" s="113"/>
      <c r="AO31" s="113"/>
      <c r="AP31" s="113"/>
      <c r="AQ31" s="113"/>
      <c r="AR31" s="337"/>
      <c r="AS31" s="337"/>
      <c r="AT31" s="337"/>
      <c r="AU31" s="337"/>
      <c r="AV31" s="338"/>
      <c r="AW31" s="338"/>
    </row>
    <row r="32" spans="1:49" ht="19.5" customHeight="1" x14ac:dyDescent="0.2">
      <c r="A32" s="335" t="s">
        <v>182</v>
      </c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6">
        <f>U33</f>
        <v>0</v>
      </c>
      <c r="V32" s="336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105"/>
      <c r="AO32" s="105"/>
      <c r="AP32" s="105"/>
      <c r="AQ32" s="105"/>
      <c r="AR32" s="329"/>
      <c r="AS32" s="329"/>
      <c r="AT32" s="329"/>
      <c r="AU32" s="329"/>
      <c r="AV32" s="330"/>
      <c r="AW32" s="330"/>
    </row>
    <row r="33" spans="1:49" ht="19.5" customHeight="1" x14ac:dyDescent="0.2">
      <c r="A33" s="331" t="s">
        <v>173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1"/>
      <c r="U33" s="332">
        <f>U34</f>
        <v>0</v>
      </c>
      <c r="V33" s="332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114"/>
      <c r="AO33" s="114"/>
      <c r="AP33" s="114"/>
      <c r="AQ33" s="114"/>
      <c r="AR33" s="333"/>
      <c r="AS33" s="333"/>
      <c r="AT33" s="333"/>
      <c r="AU33" s="333"/>
      <c r="AV33" s="334"/>
      <c r="AW33" s="334"/>
    </row>
    <row r="34" spans="1:49" ht="24" customHeight="1" thickBot="1" x14ac:dyDescent="0.25">
      <c r="A34" s="326"/>
      <c r="B34" s="326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115"/>
      <c r="Q34" s="327"/>
      <c r="R34" s="327"/>
      <c r="S34" s="116"/>
      <c r="T34" s="116"/>
      <c r="U34" s="328"/>
      <c r="V34" s="328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117"/>
      <c r="AO34" s="117"/>
      <c r="AP34" s="117"/>
      <c r="AQ34" s="117"/>
      <c r="AR34" s="322"/>
      <c r="AS34" s="322"/>
      <c r="AT34" s="322"/>
      <c r="AU34" s="322"/>
      <c r="AV34" s="323"/>
      <c r="AW34" s="323"/>
    </row>
    <row r="35" spans="1:49" ht="13.5" customHeight="1" x14ac:dyDescent="0.2">
      <c r="A35" s="324"/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/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/>
    </row>
    <row r="36" spans="1:49" ht="13.5" customHeight="1" x14ac:dyDescent="0.2">
      <c r="A36" s="324"/>
      <c r="B36" s="32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324"/>
      <c r="R36" s="324"/>
      <c r="S36" s="324"/>
      <c r="T36" s="324"/>
      <c r="U36" s="324"/>
      <c r="V36" s="324"/>
      <c r="W36" s="324"/>
      <c r="X36" s="325"/>
      <c r="Y36" s="325"/>
      <c r="Z36" s="324"/>
      <c r="AA36" s="324"/>
      <c r="AB36" s="325"/>
      <c r="AC36" s="325"/>
    </row>
    <row r="37" spans="1:49" ht="18" customHeight="1" x14ac:dyDescent="0.2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E37" s="320"/>
      <c r="AF37" s="320"/>
      <c r="AG37" s="320"/>
      <c r="AH37" s="320"/>
      <c r="AI37" s="320"/>
      <c r="AJ37" s="320"/>
      <c r="AK37" s="320"/>
      <c r="AL37" s="320"/>
      <c r="AM37" s="320"/>
      <c r="AN37" s="320"/>
      <c r="AO37" s="320"/>
      <c r="AP37" s="320"/>
      <c r="AQ37" s="320"/>
      <c r="AR37" s="320"/>
      <c r="AS37" s="320"/>
      <c r="AT37" s="320"/>
      <c r="AU37" s="320"/>
      <c r="AV37" s="320"/>
      <c r="AW37" s="320"/>
    </row>
    <row r="38" spans="1:49" ht="18.75" customHeight="1" x14ac:dyDescent="0.25">
      <c r="D38" s="321" t="s">
        <v>40</v>
      </c>
      <c r="E38" s="321"/>
      <c r="F38" s="321"/>
      <c r="G38" s="321"/>
      <c r="H38" s="321"/>
      <c r="I38" s="321"/>
      <c r="Q38" s="232" t="s">
        <v>41</v>
      </c>
      <c r="R38" s="232"/>
      <c r="S38" s="232"/>
      <c r="T38" s="232"/>
      <c r="U38" s="152"/>
      <c r="V38" s="258" t="s">
        <v>43</v>
      </c>
      <c r="W38" s="258"/>
      <c r="X38" s="258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9"/>
      <c r="AS38" s="259"/>
      <c r="AT38" s="259"/>
      <c r="AU38" s="259"/>
      <c r="AV38" s="259"/>
      <c r="AW38" s="259"/>
    </row>
    <row r="39" spans="1:49" ht="24.75" customHeight="1" x14ac:dyDescent="0.2"/>
    <row r="40" spans="1:49" ht="24.75" customHeight="1" x14ac:dyDescent="0.2"/>
    <row r="41" spans="1:49" ht="23.25" customHeight="1" x14ac:dyDescent="0.2">
      <c r="R41" s="257" t="s">
        <v>42</v>
      </c>
      <c r="S41" s="257"/>
      <c r="AI41" s="320" t="s">
        <v>42</v>
      </c>
      <c r="AJ41" s="320"/>
      <c r="AK41" s="320"/>
      <c r="AL41" s="320"/>
      <c r="AM41" s="320"/>
      <c r="AN41" s="320"/>
    </row>
    <row r="42" spans="1:49" ht="23.25" customHeight="1" x14ac:dyDescent="0.2"/>
    <row r="43" spans="1:49" ht="23.25" customHeight="1" x14ac:dyDescent="0.2"/>
    <row r="44" spans="1:49" ht="23.25" customHeight="1" x14ac:dyDescent="0.2"/>
    <row r="45" spans="1:49" ht="23.25" customHeight="1" x14ac:dyDescent="0.2"/>
    <row r="46" spans="1:49" ht="23.25" customHeight="1" x14ac:dyDescent="0.2"/>
    <row r="47" spans="1:49" ht="23.25" customHeight="1" x14ac:dyDescent="0.2"/>
    <row r="48" spans="1:49" ht="23.25" customHeight="1" x14ac:dyDescent="0.2"/>
    <row r="49" ht="23.25" customHeight="1" x14ac:dyDescent="0.2"/>
    <row r="50" ht="23.25" customHeight="1" x14ac:dyDescent="0.2"/>
    <row r="51" ht="23.25" customHeight="1" x14ac:dyDescent="0.2"/>
    <row r="52" ht="34.9" customHeight="1" x14ac:dyDescent="0.2"/>
  </sheetData>
  <sheetProtection selectLockedCells="1" selectUnlockedCells="1"/>
  <mergeCells count="247">
    <mergeCell ref="A2:W2"/>
    <mergeCell ref="X2:Y2"/>
    <mergeCell ref="Z2:AA2"/>
    <mergeCell ref="AB2:AC2"/>
    <mergeCell ref="AN2:AV2"/>
    <mergeCell ref="V1:AY1"/>
    <mergeCell ref="A4:AC4"/>
    <mergeCell ref="A7:AC7"/>
    <mergeCell ref="A8:P8"/>
    <mergeCell ref="Q8:R9"/>
    <mergeCell ref="S8:T8"/>
    <mergeCell ref="U8:V9"/>
    <mergeCell ref="W8:AB9"/>
    <mergeCell ref="AC8:AG9"/>
    <mergeCell ref="A3:AC3"/>
    <mergeCell ref="B5:U6"/>
    <mergeCell ref="W5:X5"/>
    <mergeCell ref="Y5:Z5"/>
    <mergeCell ref="AA5:AC5"/>
    <mergeCell ref="V6:AC6"/>
    <mergeCell ref="AR8:AU9"/>
    <mergeCell ref="AV8:AW9"/>
    <mergeCell ref="A9:N9"/>
    <mergeCell ref="O9:P9"/>
    <mergeCell ref="AO8:AO9"/>
    <mergeCell ref="AP8:AP9"/>
    <mergeCell ref="AQ8:AQ9"/>
    <mergeCell ref="AR10:AU10"/>
    <mergeCell ref="AV10:AW10"/>
    <mergeCell ref="A11:T11"/>
    <mergeCell ref="U11:V11"/>
    <mergeCell ref="W11:AB11"/>
    <mergeCell ref="AC11:AG11"/>
    <mergeCell ref="AH11:AJ11"/>
    <mergeCell ref="AK11:AM11"/>
    <mergeCell ref="AR11:AU11"/>
    <mergeCell ref="AV11:AW11"/>
    <mergeCell ref="A10:T10"/>
    <mergeCell ref="U10:V10"/>
    <mergeCell ref="W10:AB10"/>
    <mergeCell ref="AC10:AG10"/>
    <mergeCell ref="AH10:AJ10"/>
    <mergeCell ref="AK10:AM10"/>
    <mergeCell ref="AH8:AJ9"/>
    <mergeCell ref="AK8:AM9"/>
    <mergeCell ref="AN8:AN9"/>
    <mergeCell ref="AR12:AU12"/>
    <mergeCell ref="AV12:AW12"/>
    <mergeCell ref="A13:T13"/>
    <mergeCell ref="U13:V13"/>
    <mergeCell ref="W13:AB13"/>
    <mergeCell ref="AC13:AG13"/>
    <mergeCell ref="AH13:AJ13"/>
    <mergeCell ref="AK13:AM13"/>
    <mergeCell ref="AR13:AU13"/>
    <mergeCell ref="AV13:AW13"/>
    <mergeCell ref="A12:T12"/>
    <mergeCell ref="U12:V12"/>
    <mergeCell ref="W12:AB12"/>
    <mergeCell ref="AC12:AG12"/>
    <mergeCell ref="AH12:AJ12"/>
    <mergeCell ref="AK12:AM12"/>
    <mergeCell ref="AR14:AU14"/>
    <mergeCell ref="AV14:AW14"/>
    <mergeCell ref="A15:T15"/>
    <mergeCell ref="U15:V15"/>
    <mergeCell ref="W15:AB15"/>
    <mergeCell ref="AC15:AG15"/>
    <mergeCell ref="AH15:AJ15"/>
    <mergeCell ref="AK15:AM15"/>
    <mergeCell ref="AR15:AU15"/>
    <mergeCell ref="AV15:AW15"/>
    <mergeCell ref="A14:T14"/>
    <mergeCell ref="U14:V14"/>
    <mergeCell ref="W14:AB14"/>
    <mergeCell ref="AC14:AG14"/>
    <mergeCell ref="AH14:AJ14"/>
    <mergeCell ref="AK14:AM14"/>
    <mergeCell ref="AR16:AU16"/>
    <mergeCell ref="AV16:AW16"/>
    <mergeCell ref="A17:T17"/>
    <mergeCell ref="U17:V17"/>
    <mergeCell ref="W17:AB17"/>
    <mergeCell ref="AC17:AG17"/>
    <mergeCell ref="AH17:AJ17"/>
    <mergeCell ref="AK17:AM17"/>
    <mergeCell ref="AR17:AU17"/>
    <mergeCell ref="AV17:AW17"/>
    <mergeCell ref="A16:T16"/>
    <mergeCell ref="U16:V16"/>
    <mergeCell ref="W16:AB16"/>
    <mergeCell ref="AC16:AG16"/>
    <mergeCell ref="AH16:AJ16"/>
    <mergeCell ref="AK16:AM16"/>
    <mergeCell ref="A19:O19"/>
    <mergeCell ref="Q19:R19"/>
    <mergeCell ref="U19:V19"/>
    <mergeCell ref="W19:AB19"/>
    <mergeCell ref="AC19:AG19"/>
    <mergeCell ref="AH19:AJ19"/>
    <mergeCell ref="AK19:AM19"/>
    <mergeCell ref="A18:O18"/>
    <mergeCell ref="Q18:R18"/>
    <mergeCell ref="U18:V18"/>
    <mergeCell ref="W18:AB18"/>
    <mergeCell ref="AC18:AG18"/>
    <mergeCell ref="AH18:AJ18"/>
    <mergeCell ref="AK20:AM20"/>
    <mergeCell ref="AR20:AU20"/>
    <mergeCell ref="AV20:AW20"/>
    <mergeCell ref="AK21:AM21"/>
    <mergeCell ref="AR21:AU21"/>
    <mergeCell ref="AV21:AW21"/>
    <mergeCell ref="AK18:AM18"/>
    <mergeCell ref="AR18:AU18"/>
    <mergeCell ref="AV18:AW18"/>
    <mergeCell ref="AR19:AU19"/>
    <mergeCell ref="AV19:AW19"/>
    <mergeCell ref="A21:O21"/>
    <mergeCell ref="Q21:R21"/>
    <mergeCell ref="U21:V21"/>
    <mergeCell ref="W21:AB21"/>
    <mergeCell ref="AC21:AG21"/>
    <mergeCell ref="AH21:AJ21"/>
    <mergeCell ref="A20:T20"/>
    <mergeCell ref="U20:V20"/>
    <mergeCell ref="W20:AB20"/>
    <mergeCell ref="AC20:AG20"/>
    <mergeCell ref="AH20:AJ20"/>
    <mergeCell ref="AR22:AU22"/>
    <mergeCell ref="AV22:AW22"/>
    <mergeCell ref="A23:T23"/>
    <mergeCell ref="U23:V23"/>
    <mergeCell ref="W23:AB23"/>
    <mergeCell ref="AC23:AG23"/>
    <mergeCell ref="AH23:AJ23"/>
    <mergeCell ref="AK23:AM23"/>
    <mergeCell ref="AR23:AU23"/>
    <mergeCell ref="AV23:AW23"/>
    <mergeCell ref="A22:O22"/>
    <mergeCell ref="Q22:R22"/>
    <mergeCell ref="U22:V22"/>
    <mergeCell ref="W22:AB22"/>
    <mergeCell ref="AC22:AG22"/>
    <mergeCell ref="AH22:AJ22"/>
    <mergeCell ref="AK22:AM22"/>
    <mergeCell ref="AR24:AU24"/>
    <mergeCell ref="AV24:AW24"/>
    <mergeCell ref="A25:T25"/>
    <mergeCell ref="U25:V25"/>
    <mergeCell ref="W25:AB25"/>
    <mergeCell ref="AC25:AG25"/>
    <mergeCell ref="AH25:AJ25"/>
    <mergeCell ref="AK25:AM25"/>
    <mergeCell ref="AR25:AU25"/>
    <mergeCell ref="AV25:AW25"/>
    <mergeCell ref="A24:T24"/>
    <mergeCell ref="U24:V24"/>
    <mergeCell ref="W24:AB24"/>
    <mergeCell ref="AC24:AG24"/>
    <mergeCell ref="AH24:AJ24"/>
    <mergeCell ref="AK24:AM24"/>
    <mergeCell ref="AR26:AU26"/>
    <mergeCell ref="AV26:AW26"/>
    <mergeCell ref="A27:T27"/>
    <mergeCell ref="U27:V27"/>
    <mergeCell ref="W27:AB27"/>
    <mergeCell ref="AC27:AG27"/>
    <mergeCell ref="AH27:AJ27"/>
    <mergeCell ref="AK27:AM27"/>
    <mergeCell ref="AR27:AU27"/>
    <mergeCell ref="AV27:AW27"/>
    <mergeCell ref="A26:T26"/>
    <mergeCell ref="U26:V26"/>
    <mergeCell ref="W26:AB26"/>
    <mergeCell ref="AC26:AG26"/>
    <mergeCell ref="AH26:AJ26"/>
    <mergeCell ref="AK26:AM26"/>
    <mergeCell ref="AR28:AU28"/>
    <mergeCell ref="AV28:AW28"/>
    <mergeCell ref="A29:T29"/>
    <mergeCell ref="U29:V29"/>
    <mergeCell ref="W29:AB29"/>
    <mergeCell ref="AC29:AG29"/>
    <mergeCell ref="AH29:AJ29"/>
    <mergeCell ref="AK29:AM29"/>
    <mergeCell ref="AR29:AU29"/>
    <mergeCell ref="AV29:AW29"/>
    <mergeCell ref="A28:T28"/>
    <mergeCell ref="U28:V28"/>
    <mergeCell ref="W28:AB28"/>
    <mergeCell ref="AC28:AG28"/>
    <mergeCell ref="AH28:AJ28"/>
    <mergeCell ref="AK28:AM28"/>
    <mergeCell ref="AR30:AU30"/>
    <mergeCell ref="AV30:AW30"/>
    <mergeCell ref="A31:T31"/>
    <mergeCell ref="U31:V31"/>
    <mergeCell ref="W31:AB31"/>
    <mergeCell ref="AC31:AG31"/>
    <mergeCell ref="AH31:AJ31"/>
    <mergeCell ref="AK31:AM31"/>
    <mergeCell ref="AR31:AU31"/>
    <mergeCell ref="AV31:AW31"/>
    <mergeCell ref="A30:T30"/>
    <mergeCell ref="U30:V30"/>
    <mergeCell ref="W30:AB30"/>
    <mergeCell ref="AC30:AG30"/>
    <mergeCell ref="AH30:AJ30"/>
    <mergeCell ref="AK30:AM30"/>
    <mergeCell ref="AR32:AU32"/>
    <mergeCell ref="AV32:AW32"/>
    <mergeCell ref="A33:T33"/>
    <mergeCell ref="U33:V33"/>
    <mergeCell ref="W33:AB33"/>
    <mergeCell ref="AC33:AG33"/>
    <mergeCell ref="AH33:AJ33"/>
    <mergeCell ref="AK33:AM33"/>
    <mergeCell ref="AR33:AU33"/>
    <mergeCell ref="AV33:AW33"/>
    <mergeCell ref="A32:T32"/>
    <mergeCell ref="U32:V32"/>
    <mergeCell ref="W32:AB32"/>
    <mergeCell ref="AC32:AG32"/>
    <mergeCell ref="AH32:AJ32"/>
    <mergeCell ref="AK32:AM32"/>
    <mergeCell ref="R41:S41"/>
    <mergeCell ref="AR38:AW38"/>
    <mergeCell ref="V38:AQ38"/>
    <mergeCell ref="AI41:AN41"/>
    <mergeCell ref="AE37:AW37"/>
    <mergeCell ref="D38:I38"/>
    <mergeCell ref="Q38:T38"/>
    <mergeCell ref="AK34:AM34"/>
    <mergeCell ref="AR34:AU34"/>
    <mergeCell ref="AV34:AW34"/>
    <mergeCell ref="A35:AC35"/>
    <mergeCell ref="A36:W36"/>
    <mergeCell ref="X36:Y36"/>
    <mergeCell ref="Z36:AA36"/>
    <mergeCell ref="AB36:AC36"/>
    <mergeCell ref="A34:O34"/>
    <mergeCell ref="Q34:R34"/>
    <mergeCell ref="U34:V34"/>
    <mergeCell ref="W34:AB34"/>
    <mergeCell ref="AC34:AG34"/>
    <mergeCell ref="AH34:AJ34"/>
  </mergeCells>
  <printOptions horizontalCentered="1"/>
  <pageMargins left="0" right="0" top="0" bottom="0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46078-BDAA-4CF3-B523-21048BF2B2A4}">
  <sheetPr>
    <pageSetUpPr fitToPage="1"/>
  </sheetPr>
  <dimension ref="A1:AD58"/>
  <sheetViews>
    <sheetView showGridLines="0" workbookViewId="0">
      <selection sqref="A1:I1"/>
    </sheetView>
  </sheetViews>
  <sheetFormatPr defaultRowHeight="12.75" x14ac:dyDescent="0.2"/>
  <cols>
    <col min="1" max="1" width="1.140625" style="158" customWidth="1"/>
    <col min="2" max="2" width="3.140625" style="158" hidden="1" customWidth="1"/>
    <col min="3" max="3" width="7.5703125" style="158" customWidth="1"/>
    <col min="4" max="4" width="8.7109375" style="158" customWidth="1"/>
    <col min="5" max="5" width="7.5703125" style="158" customWidth="1"/>
    <col min="6" max="6" width="46.7109375" style="158" customWidth="1"/>
    <col min="7" max="7" width="15.140625" style="158" customWidth="1"/>
    <col min="8" max="8" width="14.28515625" style="158" customWidth="1"/>
    <col min="9" max="9" width="14.140625" style="158" customWidth="1"/>
    <col min="10" max="10" width="4.28515625" style="158" customWidth="1"/>
    <col min="11" max="257" width="9.140625" style="158"/>
    <col min="258" max="258" width="2.140625" style="158" customWidth="1"/>
    <col min="259" max="259" width="3.140625" style="158" customWidth="1"/>
    <col min="260" max="260" width="7.5703125" style="158" customWidth="1"/>
    <col min="261" max="261" width="8.7109375" style="158" customWidth="1"/>
    <col min="262" max="262" width="7.5703125" style="158" customWidth="1"/>
    <col min="263" max="263" width="56.85546875" style="158" customWidth="1"/>
    <col min="264" max="264" width="13" style="158" customWidth="1"/>
    <col min="265" max="265" width="6.5703125" style="158" customWidth="1"/>
    <col min="266" max="266" width="4.28515625" style="158" customWidth="1"/>
    <col min="267" max="513" width="9.140625" style="158"/>
    <col min="514" max="514" width="2.140625" style="158" customWidth="1"/>
    <col min="515" max="515" width="3.140625" style="158" customWidth="1"/>
    <col min="516" max="516" width="7.5703125" style="158" customWidth="1"/>
    <col min="517" max="517" width="8.7109375" style="158" customWidth="1"/>
    <col min="518" max="518" width="7.5703125" style="158" customWidth="1"/>
    <col min="519" max="519" width="56.85546875" style="158" customWidth="1"/>
    <col min="520" max="520" width="13" style="158" customWidth="1"/>
    <col min="521" max="521" width="6.5703125" style="158" customWidth="1"/>
    <col min="522" max="522" width="4.28515625" style="158" customWidth="1"/>
    <col min="523" max="769" width="9.140625" style="158"/>
    <col min="770" max="770" width="2.140625" style="158" customWidth="1"/>
    <col min="771" max="771" width="3.140625" style="158" customWidth="1"/>
    <col min="772" max="772" width="7.5703125" style="158" customWidth="1"/>
    <col min="773" max="773" width="8.7109375" style="158" customWidth="1"/>
    <col min="774" max="774" width="7.5703125" style="158" customWidth="1"/>
    <col min="775" max="775" width="56.85546875" style="158" customWidth="1"/>
    <col min="776" max="776" width="13" style="158" customWidth="1"/>
    <col min="777" max="777" width="6.5703125" style="158" customWidth="1"/>
    <col min="778" max="778" width="4.28515625" style="158" customWidth="1"/>
    <col min="779" max="1025" width="9.140625" style="158"/>
    <col min="1026" max="1026" width="2.140625" style="158" customWidth="1"/>
    <col min="1027" max="1027" width="3.140625" style="158" customWidth="1"/>
    <col min="1028" max="1028" width="7.5703125" style="158" customWidth="1"/>
    <col min="1029" max="1029" width="8.7109375" style="158" customWidth="1"/>
    <col min="1030" max="1030" width="7.5703125" style="158" customWidth="1"/>
    <col min="1031" max="1031" width="56.85546875" style="158" customWidth="1"/>
    <col min="1032" max="1032" width="13" style="158" customWidth="1"/>
    <col min="1033" max="1033" width="6.5703125" style="158" customWidth="1"/>
    <col min="1034" max="1034" width="4.28515625" style="158" customWidth="1"/>
    <col min="1035" max="1281" width="9.140625" style="158"/>
    <col min="1282" max="1282" width="2.140625" style="158" customWidth="1"/>
    <col min="1283" max="1283" width="3.140625" style="158" customWidth="1"/>
    <col min="1284" max="1284" width="7.5703125" style="158" customWidth="1"/>
    <col min="1285" max="1285" width="8.7109375" style="158" customWidth="1"/>
    <col min="1286" max="1286" width="7.5703125" style="158" customWidth="1"/>
    <col min="1287" max="1287" width="56.85546875" style="158" customWidth="1"/>
    <col min="1288" max="1288" width="13" style="158" customWidth="1"/>
    <col min="1289" max="1289" width="6.5703125" style="158" customWidth="1"/>
    <col min="1290" max="1290" width="4.28515625" style="158" customWidth="1"/>
    <col min="1291" max="1537" width="9.140625" style="158"/>
    <col min="1538" max="1538" width="2.140625" style="158" customWidth="1"/>
    <col min="1539" max="1539" width="3.140625" style="158" customWidth="1"/>
    <col min="1540" max="1540" width="7.5703125" style="158" customWidth="1"/>
    <col min="1541" max="1541" width="8.7109375" style="158" customWidth="1"/>
    <col min="1542" max="1542" width="7.5703125" style="158" customWidth="1"/>
    <col min="1543" max="1543" width="56.85546875" style="158" customWidth="1"/>
    <col min="1544" max="1544" width="13" style="158" customWidth="1"/>
    <col min="1545" max="1545" width="6.5703125" style="158" customWidth="1"/>
    <col min="1546" max="1546" width="4.28515625" style="158" customWidth="1"/>
    <col min="1547" max="1793" width="9.140625" style="158"/>
    <col min="1794" max="1794" width="2.140625" style="158" customWidth="1"/>
    <col min="1795" max="1795" width="3.140625" style="158" customWidth="1"/>
    <col min="1796" max="1796" width="7.5703125" style="158" customWidth="1"/>
    <col min="1797" max="1797" width="8.7109375" style="158" customWidth="1"/>
    <col min="1798" max="1798" width="7.5703125" style="158" customWidth="1"/>
    <col min="1799" max="1799" width="56.85546875" style="158" customWidth="1"/>
    <col min="1800" max="1800" width="13" style="158" customWidth="1"/>
    <col min="1801" max="1801" width="6.5703125" style="158" customWidth="1"/>
    <col min="1802" max="1802" width="4.28515625" style="158" customWidth="1"/>
    <col min="1803" max="2049" width="9.140625" style="158"/>
    <col min="2050" max="2050" width="2.140625" style="158" customWidth="1"/>
    <col min="2051" max="2051" width="3.140625" style="158" customWidth="1"/>
    <col min="2052" max="2052" width="7.5703125" style="158" customWidth="1"/>
    <col min="2053" max="2053" width="8.7109375" style="158" customWidth="1"/>
    <col min="2054" max="2054" width="7.5703125" style="158" customWidth="1"/>
    <col min="2055" max="2055" width="56.85546875" style="158" customWidth="1"/>
    <col min="2056" max="2056" width="13" style="158" customWidth="1"/>
    <col min="2057" max="2057" width="6.5703125" style="158" customWidth="1"/>
    <col min="2058" max="2058" width="4.28515625" style="158" customWidth="1"/>
    <col min="2059" max="2305" width="9.140625" style="158"/>
    <col min="2306" max="2306" width="2.140625" style="158" customWidth="1"/>
    <col min="2307" max="2307" width="3.140625" style="158" customWidth="1"/>
    <col min="2308" max="2308" width="7.5703125" style="158" customWidth="1"/>
    <col min="2309" max="2309" width="8.7109375" style="158" customWidth="1"/>
    <col min="2310" max="2310" width="7.5703125" style="158" customWidth="1"/>
    <col min="2311" max="2311" width="56.85546875" style="158" customWidth="1"/>
    <col min="2312" max="2312" width="13" style="158" customWidth="1"/>
    <col min="2313" max="2313" width="6.5703125" style="158" customWidth="1"/>
    <col min="2314" max="2314" width="4.28515625" style="158" customWidth="1"/>
    <col min="2315" max="2561" width="9.140625" style="158"/>
    <col min="2562" max="2562" width="2.140625" style="158" customWidth="1"/>
    <col min="2563" max="2563" width="3.140625" style="158" customWidth="1"/>
    <col min="2564" max="2564" width="7.5703125" style="158" customWidth="1"/>
    <col min="2565" max="2565" width="8.7109375" style="158" customWidth="1"/>
    <col min="2566" max="2566" width="7.5703125" style="158" customWidth="1"/>
    <col min="2567" max="2567" width="56.85546875" style="158" customWidth="1"/>
    <col min="2568" max="2568" width="13" style="158" customWidth="1"/>
    <col min="2569" max="2569" width="6.5703125" style="158" customWidth="1"/>
    <col min="2570" max="2570" width="4.28515625" style="158" customWidth="1"/>
    <col min="2571" max="2817" width="9.140625" style="158"/>
    <col min="2818" max="2818" width="2.140625" style="158" customWidth="1"/>
    <col min="2819" max="2819" width="3.140625" style="158" customWidth="1"/>
    <col min="2820" max="2820" width="7.5703125" style="158" customWidth="1"/>
    <col min="2821" max="2821" width="8.7109375" style="158" customWidth="1"/>
    <col min="2822" max="2822" width="7.5703125" style="158" customWidth="1"/>
    <col min="2823" max="2823" width="56.85546875" style="158" customWidth="1"/>
    <col min="2824" max="2824" width="13" style="158" customWidth="1"/>
    <col min="2825" max="2825" width="6.5703125" style="158" customWidth="1"/>
    <col min="2826" max="2826" width="4.28515625" style="158" customWidth="1"/>
    <col min="2827" max="3073" width="9.140625" style="158"/>
    <col min="3074" max="3074" width="2.140625" style="158" customWidth="1"/>
    <col min="3075" max="3075" width="3.140625" style="158" customWidth="1"/>
    <col min="3076" max="3076" width="7.5703125" style="158" customWidth="1"/>
    <col min="3077" max="3077" width="8.7109375" style="158" customWidth="1"/>
    <col min="3078" max="3078" width="7.5703125" style="158" customWidth="1"/>
    <col min="3079" max="3079" width="56.85546875" style="158" customWidth="1"/>
    <col min="3080" max="3080" width="13" style="158" customWidth="1"/>
    <col min="3081" max="3081" width="6.5703125" style="158" customWidth="1"/>
    <col min="3082" max="3082" width="4.28515625" style="158" customWidth="1"/>
    <col min="3083" max="3329" width="9.140625" style="158"/>
    <col min="3330" max="3330" width="2.140625" style="158" customWidth="1"/>
    <col min="3331" max="3331" width="3.140625" style="158" customWidth="1"/>
    <col min="3332" max="3332" width="7.5703125" style="158" customWidth="1"/>
    <col min="3333" max="3333" width="8.7109375" style="158" customWidth="1"/>
    <col min="3334" max="3334" width="7.5703125" style="158" customWidth="1"/>
    <col min="3335" max="3335" width="56.85546875" style="158" customWidth="1"/>
    <col min="3336" max="3336" width="13" style="158" customWidth="1"/>
    <col min="3337" max="3337" width="6.5703125" style="158" customWidth="1"/>
    <col min="3338" max="3338" width="4.28515625" style="158" customWidth="1"/>
    <col min="3339" max="3585" width="9.140625" style="158"/>
    <col min="3586" max="3586" width="2.140625" style="158" customWidth="1"/>
    <col min="3587" max="3587" width="3.140625" style="158" customWidth="1"/>
    <col min="3588" max="3588" width="7.5703125" style="158" customWidth="1"/>
    <col min="3589" max="3589" width="8.7109375" style="158" customWidth="1"/>
    <col min="3590" max="3590" width="7.5703125" style="158" customWidth="1"/>
    <col min="3591" max="3591" width="56.85546875" style="158" customWidth="1"/>
    <col min="3592" max="3592" width="13" style="158" customWidth="1"/>
    <col min="3593" max="3593" width="6.5703125" style="158" customWidth="1"/>
    <col min="3594" max="3594" width="4.28515625" style="158" customWidth="1"/>
    <col min="3595" max="3841" width="9.140625" style="158"/>
    <col min="3842" max="3842" width="2.140625" style="158" customWidth="1"/>
    <col min="3843" max="3843" width="3.140625" style="158" customWidth="1"/>
    <col min="3844" max="3844" width="7.5703125" style="158" customWidth="1"/>
    <col min="3845" max="3845" width="8.7109375" style="158" customWidth="1"/>
    <col min="3846" max="3846" width="7.5703125" style="158" customWidth="1"/>
    <col min="3847" max="3847" width="56.85546875" style="158" customWidth="1"/>
    <col min="3848" max="3848" width="13" style="158" customWidth="1"/>
    <col min="3849" max="3849" width="6.5703125" style="158" customWidth="1"/>
    <col min="3850" max="3850" width="4.28515625" style="158" customWidth="1"/>
    <col min="3851" max="4097" width="9.140625" style="158"/>
    <col min="4098" max="4098" width="2.140625" style="158" customWidth="1"/>
    <col min="4099" max="4099" width="3.140625" style="158" customWidth="1"/>
    <col min="4100" max="4100" width="7.5703125" style="158" customWidth="1"/>
    <col min="4101" max="4101" width="8.7109375" style="158" customWidth="1"/>
    <col min="4102" max="4102" width="7.5703125" style="158" customWidth="1"/>
    <col min="4103" max="4103" width="56.85546875" style="158" customWidth="1"/>
    <col min="4104" max="4104" width="13" style="158" customWidth="1"/>
    <col min="4105" max="4105" width="6.5703125" style="158" customWidth="1"/>
    <col min="4106" max="4106" width="4.28515625" style="158" customWidth="1"/>
    <col min="4107" max="4353" width="9.140625" style="158"/>
    <col min="4354" max="4354" width="2.140625" style="158" customWidth="1"/>
    <col min="4355" max="4355" width="3.140625" style="158" customWidth="1"/>
    <col min="4356" max="4356" width="7.5703125" style="158" customWidth="1"/>
    <col min="4357" max="4357" width="8.7109375" style="158" customWidth="1"/>
    <col min="4358" max="4358" width="7.5703125" style="158" customWidth="1"/>
    <col min="4359" max="4359" width="56.85546875" style="158" customWidth="1"/>
    <col min="4360" max="4360" width="13" style="158" customWidth="1"/>
    <col min="4361" max="4361" width="6.5703125" style="158" customWidth="1"/>
    <col min="4362" max="4362" width="4.28515625" style="158" customWidth="1"/>
    <col min="4363" max="4609" width="9.140625" style="158"/>
    <col min="4610" max="4610" width="2.140625" style="158" customWidth="1"/>
    <col min="4611" max="4611" width="3.140625" style="158" customWidth="1"/>
    <col min="4612" max="4612" width="7.5703125" style="158" customWidth="1"/>
    <col min="4613" max="4613" width="8.7109375" style="158" customWidth="1"/>
    <col min="4614" max="4614" width="7.5703125" style="158" customWidth="1"/>
    <col min="4615" max="4615" width="56.85546875" style="158" customWidth="1"/>
    <col min="4616" max="4616" width="13" style="158" customWidth="1"/>
    <col min="4617" max="4617" width="6.5703125" style="158" customWidth="1"/>
    <col min="4618" max="4618" width="4.28515625" style="158" customWidth="1"/>
    <col min="4619" max="4865" width="9.140625" style="158"/>
    <col min="4866" max="4866" width="2.140625" style="158" customWidth="1"/>
    <col min="4867" max="4867" width="3.140625" style="158" customWidth="1"/>
    <col min="4868" max="4868" width="7.5703125" style="158" customWidth="1"/>
    <col min="4869" max="4869" width="8.7109375" style="158" customWidth="1"/>
    <col min="4870" max="4870" width="7.5703125" style="158" customWidth="1"/>
    <col min="4871" max="4871" width="56.85546875" style="158" customWidth="1"/>
    <col min="4872" max="4872" width="13" style="158" customWidth="1"/>
    <col min="4873" max="4873" width="6.5703125" style="158" customWidth="1"/>
    <col min="4874" max="4874" width="4.28515625" style="158" customWidth="1"/>
    <col min="4875" max="5121" width="9.140625" style="158"/>
    <col min="5122" max="5122" width="2.140625" style="158" customWidth="1"/>
    <col min="5123" max="5123" width="3.140625" style="158" customWidth="1"/>
    <col min="5124" max="5124" width="7.5703125" style="158" customWidth="1"/>
    <col min="5125" max="5125" width="8.7109375" style="158" customWidth="1"/>
    <col min="5126" max="5126" width="7.5703125" style="158" customWidth="1"/>
    <col min="5127" max="5127" width="56.85546875" style="158" customWidth="1"/>
    <col min="5128" max="5128" width="13" style="158" customWidth="1"/>
    <col min="5129" max="5129" width="6.5703125" style="158" customWidth="1"/>
    <col min="5130" max="5130" width="4.28515625" style="158" customWidth="1"/>
    <col min="5131" max="5377" width="9.140625" style="158"/>
    <col min="5378" max="5378" width="2.140625" style="158" customWidth="1"/>
    <col min="5379" max="5379" width="3.140625" style="158" customWidth="1"/>
    <col min="5380" max="5380" width="7.5703125" style="158" customWidth="1"/>
    <col min="5381" max="5381" width="8.7109375" style="158" customWidth="1"/>
    <col min="5382" max="5382" width="7.5703125" style="158" customWidth="1"/>
    <col min="5383" max="5383" width="56.85546875" style="158" customWidth="1"/>
    <col min="5384" max="5384" width="13" style="158" customWidth="1"/>
    <col min="5385" max="5385" width="6.5703125" style="158" customWidth="1"/>
    <col min="5386" max="5386" width="4.28515625" style="158" customWidth="1"/>
    <col min="5387" max="5633" width="9.140625" style="158"/>
    <col min="5634" max="5634" width="2.140625" style="158" customWidth="1"/>
    <col min="5635" max="5635" width="3.140625" style="158" customWidth="1"/>
    <col min="5636" max="5636" width="7.5703125" style="158" customWidth="1"/>
    <col min="5637" max="5637" width="8.7109375" style="158" customWidth="1"/>
    <col min="5638" max="5638" width="7.5703125" style="158" customWidth="1"/>
    <col min="5639" max="5639" width="56.85546875" style="158" customWidth="1"/>
    <col min="5640" max="5640" width="13" style="158" customWidth="1"/>
    <col min="5641" max="5641" width="6.5703125" style="158" customWidth="1"/>
    <col min="5642" max="5642" width="4.28515625" style="158" customWidth="1"/>
    <col min="5643" max="5889" width="9.140625" style="158"/>
    <col min="5890" max="5890" width="2.140625" style="158" customWidth="1"/>
    <col min="5891" max="5891" width="3.140625" style="158" customWidth="1"/>
    <col min="5892" max="5892" width="7.5703125" style="158" customWidth="1"/>
    <col min="5893" max="5893" width="8.7109375" style="158" customWidth="1"/>
    <col min="5894" max="5894" width="7.5703125" style="158" customWidth="1"/>
    <col min="5895" max="5895" width="56.85546875" style="158" customWidth="1"/>
    <col min="5896" max="5896" width="13" style="158" customWidth="1"/>
    <col min="5897" max="5897" width="6.5703125" style="158" customWidth="1"/>
    <col min="5898" max="5898" width="4.28515625" style="158" customWidth="1"/>
    <col min="5899" max="6145" width="9.140625" style="158"/>
    <col min="6146" max="6146" width="2.140625" style="158" customWidth="1"/>
    <col min="6147" max="6147" width="3.140625" style="158" customWidth="1"/>
    <col min="6148" max="6148" width="7.5703125" style="158" customWidth="1"/>
    <col min="6149" max="6149" width="8.7109375" style="158" customWidth="1"/>
    <col min="6150" max="6150" width="7.5703125" style="158" customWidth="1"/>
    <col min="6151" max="6151" width="56.85546875" style="158" customWidth="1"/>
    <col min="6152" max="6152" width="13" style="158" customWidth="1"/>
    <col min="6153" max="6153" width="6.5703125" style="158" customWidth="1"/>
    <col min="6154" max="6154" width="4.28515625" style="158" customWidth="1"/>
    <col min="6155" max="6401" width="9.140625" style="158"/>
    <col min="6402" max="6402" width="2.140625" style="158" customWidth="1"/>
    <col min="6403" max="6403" width="3.140625" style="158" customWidth="1"/>
    <col min="6404" max="6404" width="7.5703125" style="158" customWidth="1"/>
    <col min="6405" max="6405" width="8.7109375" style="158" customWidth="1"/>
    <col min="6406" max="6406" width="7.5703125" style="158" customWidth="1"/>
    <col min="6407" max="6407" width="56.85546875" style="158" customWidth="1"/>
    <col min="6408" max="6408" width="13" style="158" customWidth="1"/>
    <col min="6409" max="6409" width="6.5703125" style="158" customWidth="1"/>
    <col min="6410" max="6410" width="4.28515625" style="158" customWidth="1"/>
    <col min="6411" max="6657" width="9.140625" style="158"/>
    <col min="6658" max="6658" width="2.140625" style="158" customWidth="1"/>
    <col min="6659" max="6659" width="3.140625" style="158" customWidth="1"/>
    <col min="6660" max="6660" width="7.5703125" style="158" customWidth="1"/>
    <col min="6661" max="6661" width="8.7109375" style="158" customWidth="1"/>
    <col min="6662" max="6662" width="7.5703125" style="158" customWidth="1"/>
    <col min="6663" max="6663" width="56.85546875" style="158" customWidth="1"/>
    <col min="6664" max="6664" width="13" style="158" customWidth="1"/>
    <col min="6665" max="6665" width="6.5703125" style="158" customWidth="1"/>
    <col min="6666" max="6666" width="4.28515625" style="158" customWidth="1"/>
    <col min="6667" max="6913" width="9.140625" style="158"/>
    <col min="6914" max="6914" width="2.140625" style="158" customWidth="1"/>
    <col min="6915" max="6915" width="3.140625" style="158" customWidth="1"/>
    <col min="6916" max="6916" width="7.5703125" style="158" customWidth="1"/>
    <col min="6917" max="6917" width="8.7109375" style="158" customWidth="1"/>
    <col min="6918" max="6918" width="7.5703125" style="158" customWidth="1"/>
    <col min="6919" max="6919" width="56.85546875" style="158" customWidth="1"/>
    <col min="6920" max="6920" width="13" style="158" customWidth="1"/>
    <col min="6921" max="6921" width="6.5703125" style="158" customWidth="1"/>
    <col min="6922" max="6922" width="4.28515625" style="158" customWidth="1"/>
    <col min="6923" max="7169" width="9.140625" style="158"/>
    <col min="7170" max="7170" width="2.140625" style="158" customWidth="1"/>
    <col min="7171" max="7171" width="3.140625" style="158" customWidth="1"/>
    <col min="7172" max="7172" width="7.5703125" style="158" customWidth="1"/>
    <col min="7173" max="7173" width="8.7109375" style="158" customWidth="1"/>
    <col min="7174" max="7174" width="7.5703125" style="158" customWidth="1"/>
    <col min="7175" max="7175" width="56.85546875" style="158" customWidth="1"/>
    <col min="7176" max="7176" width="13" style="158" customWidth="1"/>
    <col min="7177" max="7177" width="6.5703125" style="158" customWidth="1"/>
    <col min="7178" max="7178" width="4.28515625" style="158" customWidth="1"/>
    <col min="7179" max="7425" width="9.140625" style="158"/>
    <col min="7426" max="7426" width="2.140625" style="158" customWidth="1"/>
    <col min="7427" max="7427" width="3.140625" style="158" customWidth="1"/>
    <col min="7428" max="7428" width="7.5703125" style="158" customWidth="1"/>
    <col min="7429" max="7429" width="8.7109375" style="158" customWidth="1"/>
    <col min="7430" max="7430" width="7.5703125" style="158" customWidth="1"/>
    <col min="7431" max="7431" width="56.85546875" style="158" customWidth="1"/>
    <col min="7432" max="7432" width="13" style="158" customWidth="1"/>
    <col min="7433" max="7433" width="6.5703125" style="158" customWidth="1"/>
    <col min="7434" max="7434" width="4.28515625" style="158" customWidth="1"/>
    <col min="7435" max="7681" width="9.140625" style="158"/>
    <col min="7682" max="7682" width="2.140625" style="158" customWidth="1"/>
    <col min="7683" max="7683" width="3.140625" style="158" customWidth="1"/>
    <col min="7684" max="7684" width="7.5703125" style="158" customWidth="1"/>
    <col min="7685" max="7685" width="8.7109375" style="158" customWidth="1"/>
    <col min="7686" max="7686" width="7.5703125" style="158" customWidth="1"/>
    <col min="7687" max="7687" width="56.85546875" style="158" customWidth="1"/>
    <col min="7688" max="7688" width="13" style="158" customWidth="1"/>
    <col min="7689" max="7689" width="6.5703125" style="158" customWidth="1"/>
    <col min="7690" max="7690" width="4.28515625" style="158" customWidth="1"/>
    <col min="7691" max="7937" width="9.140625" style="158"/>
    <col min="7938" max="7938" width="2.140625" style="158" customWidth="1"/>
    <col min="7939" max="7939" width="3.140625" style="158" customWidth="1"/>
    <col min="7940" max="7940" width="7.5703125" style="158" customWidth="1"/>
    <col min="7941" max="7941" width="8.7109375" style="158" customWidth="1"/>
    <col min="7942" max="7942" width="7.5703125" style="158" customWidth="1"/>
    <col min="7943" max="7943" width="56.85546875" style="158" customWidth="1"/>
    <col min="7944" max="7944" width="13" style="158" customWidth="1"/>
    <col min="7945" max="7945" width="6.5703125" style="158" customWidth="1"/>
    <col min="7946" max="7946" width="4.28515625" style="158" customWidth="1"/>
    <col min="7947" max="8193" width="9.140625" style="158"/>
    <col min="8194" max="8194" width="2.140625" style="158" customWidth="1"/>
    <col min="8195" max="8195" width="3.140625" style="158" customWidth="1"/>
    <col min="8196" max="8196" width="7.5703125" style="158" customWidth="1"/>
    <col min="8197" max="8197" width="8.7109375" style="158" customWidth="1"/>
    <col min="8198" max="8198" width="7.5703125" style="158" customWidth="1"/>
    <col min="8199" max="8199" width="56.85546875" style="158" customWidth="1"/>
    <col min="8200" max="8200" width="13" style="158" customWidth="1"/>
    <col min="8201" max="8201" width="6.5703125" style="158" customWidth="1"/>
    <col min="8202" max="8202" width="4.28515625" style="158" customWidth="1"/>
    <col min="8203" max="8449" width="9.140625" style="158"/>
    <col min="8450" max="8450" width="2.140625" style="158" customWidth="1"/>
    <col min="8451" max="8451" width="3.140625" style="158" customWidth="1"/>
    <col min="8452" max="8452" width="7.5703125" style="158" customWidth="1"/>
    <col min="8453" max="8453" width="8.7109375" style="158" customWidth="1"/>
    <col min="8454" max="8454" width="7.5703125" style="158" customWidth="1"/>
    <col min="8455" max="8455" width="56.85546875" style="158" customWidth="1"/>
    <col min="8456" max="8456" width="13" style="158" customWidth="1"/>
    <col min="8457" max="8457" width="6.5703125" style="158" customWidth="1"/>
    <col min="8458" max="8458" width="4.28515625" style="158" customWidth="1"/>
    <col min="8459" max="8705" width="9.140625" style="158"/>
    <col min="8706" max="8706" width="2.140625" style="158" customWidth="1"/>
    <col min="8707" max="8707" width="3.140625" style="158" customWidth="1"/>
    <col min="8708" max="8708" width="7.5703125" style="158" customWidth="1"/>
    <col min="8709" max="8709" width="8.7109375" style="158" customWidth="1"/>
    <col min="8710" max="8710" width="7.5703125" style="158" customWidth="1"/>
    <col min="8711" max="8711" width="56.85546875" style="158" customWidth="1"/>
    <col min="8712" max="8712" width="13" style="158" customWidth="1"/>
    <col min="8713" max="8713" width="6.5703125" style="158" customWidth="1"/>
    <col min="8714" max="8714" width="4.28515625" style="158" customWidth="1"/>
    <col min="8715" max="8961" width="9.140625" style="158"/>
    <col min="8962" max="8962" width="2.140625" style="158" customWidth="1"/>
    <col min="8963" max="8963" width="3.140625" style="158" customWidth="1"/>
    <col min="8964" max="8964" width="7.5703125" style="158" customWidth="1"/>
    <col min="8965" max="8965" width="8.7109375" style="158" customWidth="1"/>
    <col min="8966" max="8966" width="7.5703125" style="158" customWidth="1"/>
    <col min="8967" max="8967" width="56.85546875" style="158" customWidth="1"/>
    <col min="8968" max="8968" width="13" style="158" customWidth="1"/>
    <col min="8969" max="8969" width="6.5703125" style="158" customWidth="1"/>
    <col min="8970" max="8970" width="4.28515625" style="158" customWidth="1"/>
    <col min="8971" max="9217" width="9.140625" style="158"/>
    <col min="9218" max="9218" width="2.140625" style="158" customWidth="1"/>
    <col min="9219" max="9219" width="3.140625" style="158" customWidth="1"/>
    <col min="9220" max="9220" width="7.5703125" style="158" customWidth="1"/>
    <col min="9221" max="9221" width="8.7109375" style="158" customWidth="1"/>
    <col min="9222" max="9222" width="7.5703125" style="158" customWidth="1"/>
    <col min="9223" max="9223" width="56.85546875" style="158" customWidth="1"/>
    <col min="9224" max="9224" width="13" style="158" customWidth="1"/>
    <col min="9225" max="9225" width="6.5703125" style="158" customWidth="1"/>
    <col min="9226" max="9226" width="4.28515625" style="158" customWidth="1"/>
    <col min="9227" max="9473" width="9.140625" style="158"/>
    <col min="9474" max="9474" width="2.140625" style="158" customWidth="1"/>
    <col min="9475" max="9475" width="3.140625" style="158" customWidth="1"/>
    <col min="9476" max="9476" width="7.5703125" style="158" customWidth="1"/>
    <col min="9477" max="9477" width="8.7109375" style="158" customWidth="1"/>
    <col min="9478" max="9478" width="7.5703125" style="158" customWidth="1"/>
    <col min="9479" max="9479" width="56.85546875" style="158" customWidth="1"/>
    <col min="9480" max="9480" width="13" style="158" customWidth="1"/>
    <col min="9481" max="9481" width="6.5703125" style="158" customWidth="1"/>
    <col min="9482" max="9482" width="4.28515625" style="158" customWidth="1"/>
    <col min="9483" max="9729" width="9.140625" style="158"/>
    <col min="9730" max="9730" width="2.140625" style="158" customWidth="1"/>
    <col min="9731" max="9731" width="3.140625" style="158" customWidth="1"/>
    <col min="9732" max="9732" width="7.5703125" style="158" customWidth="1"/>
    <col min="9733" max="9733" width="8.7109375" style="158" customWidth="1"/>
    <col min="9734" max="9734" width="7.5703125" style="158" customWidth="1"/>
    <col min="9735" max="9735" width="56.85546875" style="158" customWidth="1"/>
    <col min="9736" max="9736" width="13" style="158" customWidth="1"/>
    <col min="9737" max="9737" width="6.5703125" style="158" customWidth="1"/>
    <col min="9738" max="9738" width="4.28515625" style="158" customWidth="1"/>
    <col min="9739" max="9985" width="9.140625" style="158"/>
    <col min="9986" max="9986" width="2.140625" style="158" customWidth="1"/>
    <col min="9987" max="9987" width="3.140625" style="158" customWidth="1"/>
    <col min="9988" max="9988" width="7.5703125" style="158" customWidth="1"/>
    <col min="9989" max="9989" width="8.7109375" style="158" customWidth="1"/>
    <col min="9990" max="9990" width="7.5703125" style="158" customWidth="1"/>
    <col min="9991" max="9991" width="56.85546875" style="158" customWidth="1"/>
    <col min="9992" max="9992" width="13" style="158" customWidth="1"/>
    <col min="9993" max="9993" width="6.5703125" style="158" customWidth="1"/>
    <col min="9994" max="9994" width="4.28515625" style="158" customWidth="1"/>
    <col min="9995" max="10241" width="9.140625" style="158"/>
    <col min="10242" max="10242" width="2.140625" style="158" customWidth="1"/>
    <col min="10243" max="10243" width="3.140625" style="158" customWidth="1"/>
    <col min="10244" max="10244" width="7.5703125" style="158" customWidth="1"/>
    <col min="10245" max="10245" width="8.7109375" style="158" customWidth="1"/>
    <col min="10246" max="10246" width="7.5703125" style="158" customWidth="1"/>
    <col min="10247" max="10247" width="56.85546875" style="158" customWidth="1"/>
    <col min="10248" max="10248" width="13" style="158" customWidth="1"/>
    <col min="10249" max="10249" width="6.5703125" style="158" customWidth="1"/>
    <col min="10250" max="10250" width="4.28515625" style="158" customWidth="1"/>
    <col min="10251" max="10497" width="9.140625" style="158"/>
    <col min="10498" max="10498" width="2.140625" style="158" customWidth="1"/>
    <col min="10499" max="10499" width="3.140625" style="158" customWidth="1"/>
    <col min="10500" max="10500" width="7.5703125" style="158" customWidth="1"/>
    <col min="10501" max="10501" width="8.7109375" style="158" customWidth="1"/>
    <col min="10502" max="10502" width="7.5703125" style="158" customWidth="1"/>
    <col min="10503" max="10503" width="56.85546875" style="158" customWidth="1"/>
    <col min="10504" max="10504" width="13" style="158" customWidth="1"/>
    <col min="10505" max="10505" width="6.5703125" style="158" customWidth="1"/>
    <col min="10506" max="10506" width="4.28515625" style="158" customWidth="1"/>
    <col min="10507" max="10753" width="9.140625" style="158"/>
    <col min="10754" max="10754" width="2.140625" style="158" customWidth="1"/>
    <col min="10755" max="10755" width="3.140625" style="158" customWidth="1"/>
    <col min="10756" max="10756" width="7.5703125" style="158" customWidth="1"/>
    <col min="10757" max="10757" width="8.7109375" style="158" customWidth="1"/>
    <col min="10758" max="10758" width="7.5703125" style="158" customWidth="1"/>
    <col min="10759" max="10759" width="56.85546875" style="158" customWidth="1"/>
    <col min="10760" max="10760" width="13" style="158" customWidth="1"/>
    <col min="10761" max="10761" width="6.5703125" style="158" customWidth="1"/>
    <col min="10762" max="10762" width="4.28515625" style="158" customWidth="1"/>
    <col min="10763" max="11009" width="9.140625" style="158"/>
    <col min="11010" max="11010" width="2.140625" style="158" customWidth="1"/>
    <col min="11011" max="11011" width="3.140625" style="158" customWidth="1"/>
    <col min="11012" max="11012" width="7.5703125" style="158" customWidth="1"/>
    <col min="11013" max="11013" width="8.7109375" style="158" customWidth="1"/>
    <col min="11014" max="11014" width="7.5703125" style="158" customWidth="1"/>
    <col min="11015" max="11015" width="56.85546875" style="158" customWidth="1"/>
    <col min="11016" max="11016" width="13" style="158" customWidth="1"/>
    <col min="11017" max="11017" width="6.5703125" style="158" customWidth="1"/>
    <col min="11018" max="11018" width="4.28515625" style="158" customWidth="1"/>
    <col min="11019" max="11265" width="9.140625" style="158"/>
    <col min="11266" max="11266" width="2.140625" style="158" customWidth="1"/>
    <col min="11267" max="11267" width="3.140625" style="158" customWidth="1"/>
    <col min="11268" max="11268" width="7.5703125" style="158" customWidth="1"/>
    <col min="11269" max="11269" width="8.7109375" style="158" customWidth="1"/>
    <col min="11270" max="11270" width="7.5703125" style="158" customWidth="1"/>
    <col min="11271" max="11271" width="56.85546875" style="158" customWidth="1"/>
    <col min="11272" max="11272" width="13" style="158" customWidth="1"/>
    <col min="11273" max="11273" width="6.5703125" style="158" customWidth="1"/>
    <col min="11274" max="11274" width="4.28515625" style="158" customWidth="1"/>
    <col min="11275" max="11521" width="9.140625" style="158"/>
    <col min="11522" max="11522" width="2.140625" style="158" customWidth="1"/>
    <col min="11523" max="11523" width="3.140625" style="158" customWidth="1"/>
    <col min="11524" max="11524" width="7.5703125" style="158" customWidth="1"/>
    <col min="11525" max="11525" width="8.7109375" style="158" customWidth="1"/>
    <col min="11526" max="11526" width="7.5703125" style="158" customWidth="1"/>
    <col min="11527" max="11527" width="56.85546875" style="158" customWidth="1"/>
    <col min="11528" max="11528" width="13" style="158" customWidth="1"/>
    <col min="11529" max="11529" width="6.5703125" style="158" customWidth="1"/>
    <col min="11530" max="11530" width="4.28515625" style="158" customWidth="1"/>
    <col min="11531" max="11777" width="9.140625" style="158"/>
    <col min="11778" max="11778" width="2.140625" style="158" customWidth="1"/>
    <col min="11779" max="11779" width="3.140625" style="158" customWidth="1"/>
    <col min="11780" max="11780" width="7.5703125" style="158" customWidth="1"/>
    <col min="11781" max="11781" width="8.7109375" style="158" customWidth="1"/>
    <col min="11782" max="11782" width="7.5703125" style="158" customWidth="1"/>
    <col min="11783" max="11783" width="56.85546875" style="158" customWidth="1"/>
    <col min="11784" max="11784" width="13" style="158" customWidth="1"/>
    <col min="11785" max="11785" width="6.5703125" style="158" customWidth="1"/>
    <col min="11786" max="11786" width="4.28515625" style="158" customWidth="1"/>
    <col min="11787" max="12033" width="9.140625" style="158"/>
    <col min="12034" max="12034" width="2.140625" style="158" customWidth="1"/>
    <col min="12035" max="12035" width="3.140625" style="158" customWidth="1"/>
    <col min="12036" max="12036" width="7.5703125" style="158" customWidth="1"/>
    <col min="12037" max="12037" width="8.7109375" style="158" customWidth="1"/>
    <col min="12038" max="12038" width="7.5703125" style="158" customWidth="1"/>
    <col min="12039" max="12039" width="56.85546875" style="158" customWidth="1"/>
    <col min="12040" max="12040" width="13" style="158" customWidth="1"/>
    <col min="12041" max="12041" width="6.5703125" style="158" customWidth="1"/>
    <col min="12042" max="12042" width="4.28515625" style="158" customWidth="1"/>
    <col min="12043" max="12289" width="9.140625" style="158"/>
    <col min="12290" max="12290" width="2.140625" style="158" customWidth="1"/>
    <col min="12291" max="12291" width="3.140625" style="158" customWidth="1"/>
    <col min="12292" max="12292" width="7.5703125" style="158" customWidth="1"/>
    <col min="12293" max="12293" width="8.7109375" style="158" customWidth="1"/>
    <col min="12294" max="12294" width="7.5703125" style="158" customWidth="1"/>
    <col min="12295" max="12295" width="56.85546875" style="158" customWidth="1"/>
    <col min="12296" max="12296" width="13" style="158" customWidth="1"/>
    <col min="12297" max="12297" width="6.5703125" style="158" customWidth="1"/>
    <col min="12298" max="12298" width="4.28515625" style="158" customWidth="1"/>
    <col min="12299" max="12545" width="9.140625" style="158"/>
    <col min="12546" max="12546" width="2.140625" style="158" customWidth="1"/>
    <col min="12547" max="12547" width="3.140625" style="158" customWidth="1"/>
    <col min="12548" max="12548" width="7.5703125" style="158" customWidth="1"/>
    <col min="12549" max="12549" width="8.7109375" style="158" customWidth="1"/>
    <col min="12550" max="12550" width="7.5703125" style="158" customWidth="1"/>
    <col min="12551" max="12551" width="56.85546875" style="158" customWidth="1"/>
    <col min="12552" max="12552" width="13" style="158" customWidth="1"/>
    <col min="12553" max="12553" width="6.5703125" style="158" customWidth="1"/>
    <col min="12554" max="12554" width="4.28515625" style="158" customWidth="1"/>
    <col min="12555" max="12801" width="9.140625" style="158"/>
    <col min="12802" max="12802" width="2.140625" style="158" customWidth="1"/>
    <col min="12803" max="12803" width="3.140625" style="158" customWidth="1"/>
    <col min="12804" max="12804" width="7.5703125" style="158" customWidth="1"/>
    <col min="12805" max="12805" width="8.7109375" style="158" customWidth="1"/>
    <col min="12806" max="12806" width="7.5703125" style="158" customWidth="1"/>
    <col min="12807" max="12807" width="56.85546875" style="158" customWidth="1"/>
    <col min="12808" max="12808" width="13" style="158" customWidth="1"/>
    <col min="12809" max="12809" width="6.5703125" style="158" customWidth="1"/>
    <col min="12810" max="12810" width="4.28515625" style="158" customWidth="1"/>
    <col min="12811" max="13057" width="9.140625" style="158"/>
    <col min="13058" max="13058" width="2.140625" style="158" customWidth="1"/>
    <col min="13059" max="13059" width="3.140625" style="158" customWidth="1"/>
    <col min="13060" max="13060" width="7.5703125" style="158" customWidth="1"/>
    <col min="13061" max="13061" width="8.7109375" style="158" customWidth="1"/>
    <col min="13062" max="13062" width="7.5703125" style="158" customWidth="1"/>
    <col min="13063" max="13063" width="56.85546875" style="158" customWidth="1"/>
    <col min="13064" max="13064" width="13" style="158" customWidth="1"/>
    <col min="13065" max="13065" width="6.5703125" style="158" customWidth="1"/>
    <col min="13066" max="13066" width="4.28515625" style="158" customWidth="1"/>
    <col min="13067" max="13313" width="9.140625" style="158"/>
    <col min="13314" max="13314" width="2.140625" style="158" customWidth="1"/>
    <col min="13315" max="13315" width="3.140625" style="158" customWidth="1"/>
    <col min="13316" max="13316" width="7.5703125" style="158" customWidth="1"/>
    <col min="13317" max="13317" width="8.7109375" style="158" customWidth="1"/>
    <col min="13318" max="13318" width="7.5703125" style="158" customWidth="1"/>
    <col min="13319" max="13319" width="56.85546875" style="158" customWidth="1"/>
    <col min="13320" max="13320" width="13" style="158" customWidth="1"/>
    <col min="13321" max="13321" width="6.5703125" style="158" customWidth="1"/>
    <col min="13322" max="13322" width="4.28515625" style="158" customWidth="1"/>
    <col min="13323" max="13569" width="9.140625" style="158"/>
    <col min="13570" max="13570" width="2.140625" style="158" customWidth="1"/>
    <col min="13571" max="13571" width="3.140625" style="158" customWidth="1"/>
    <col min="13572" max="13572" width="7.5703125" style="158" customWidth="1"/>
    <col min="13573" max="13573" width="8.7109375" style="158" customWidth="1"/>
    <col min="13574" max="13574" width="7.5703125" style="158" customWidth="1"/>
    <col min="13575" max="13575" width="56.85546875" style="158" customWidth="1"/>
    <col min="13576" max="13576" width="13" style="158" customWidth="1"/>
    <col min="13577" max="13577" width="6.5703125" style="158" customWidth="1"/>
    <col min="13578" max="13578" width="4.28515625" style="158" customWidth="1"/>
    <col min="13579" max="13825" width="9.140625" style="158"/>
    <col min="13826" max="13826" width="2.140625" style="158" customWidth="1"/>
    <col min="13827" max="13827" width="3.140625" style="158" customWidth="1"/>
    <col min="13828" max="13828" width="7.5703125" style="158" customWidth="1"/>
    <col min="13829" max="13829" width="8.7109375" style="158" customWidth="1"/>
    <col min="13830" max="13830" width="7.5703125" style="158" customWidth="1"/>
    <col min="13831" max="13831" width="56.85546875" style="158" customWidth="1"/>
    <col min="13832" max="13832" width="13" style="158" customWidth="1"/>
    <col min="13833" max="13833" width="6.5703125" style="158" customWidth="1"/>
    <col min="13834" max="13834" width="4.28515625" style="158" customWidth="1"/>
    <col min="13835" max="14081" width="9.140625" style="158"/>
    <col min="14082" max="14082" width="2.140625" style="158" customWidth="1"/>
    <col min="14083" max="14083" width="3.140625" style="158" customWidth="1"/>
    <col min="14084" max="14084" width="7.5703125" style="158" customWidth="1"/>
    <col min="14085" max="14085" width="8.7109375" style="158" customWidth="1"/>
    <col min="14086" max="14086" width="7.5703125" style="158" customWidth="1"/>
    <col min="14087" max="14087" width="56.85546875" style="158" customWidth="1"/>
    <col min="14088" max="14088" width="13" style="158" customWidth="1"/>
    <col min="14089" max="14089" width="6.5703125" style="158" customWidth="1"/>
    <col min="14090" max="14090" width="4.28515625" style="158" customWidth="1"/>
    <col min="14091" max="14337" width="9.140625" style="158"/>
    <col min="14338" max="14338" width="2.140625" style="158" customWidth="1"/>
    <col min="14339" max="14339" width="3.140625" style="158" customWidth="1"/>
    <col min="14340" max="14340" width="7.5703125" style="158" customWidth="1"/>
    <col min="14341" max="14341" width="8.7109375" style="158" customWidth="1"/>
    <col min="14342" max="14342" width="7.5703125" style="158" customWidth="1"/>
    <col min="14343" max="14343" width="56.85546875" style="158" customWidth="1"/>
    <col min="14344" max="14344" width="13" style="158" customWidth="1"/>
    <col min="14345" max="14345" width="6.5703125" style="158" customWidth="1"/>
    <col min="14346" max="14346" width="4.28515625" style="158" customWidth="1"/>
    <col min="14347" max="14593" width="9.140625" style="158"/>
    <col min="14594" max="14594" width="2.140625" style="158" customWidth="1"/>
    <col min="14595" max="14595" width="3.140625" style="158" customWidth="1"/>
    <col min="14596" max="14596" width="7.5703125" style="158" customWidth="1"/>
    <col min="14597" max="14597" width="8.7109375" style="158" customWidth="1"/>
    <col min="14598" max="14598" width="7.5703125" style="158" customWidth="1"/>
    <col min="14599" max="14599" width="56.85546875" style="158" customWidth="1"/>
    <col min="14600" max="14600" width="13" style="158" customWidth="1"/>
    <col min="14601" max="14601" width="6.5703125" style="158" customWidth="1"/>
    <col min="14602" max="14602" width="4.28515625" style="158" customWidth="1"/>
    <col min="14603" max="14849" width="9.140625" style="158"/>
    <col min="14850" max="14850" width="2.140625" style="158" customWidth="1"/>
    <col min="14851" max="14851" width="3.140625" style="158" customWidth="1"/>
    <col min="14852" max="14852" width="7.5703125" style="158" customWidth="1"/>
    <col min="14853" max="14853" width="8.7109375" style="158" customWidth="1"/>
    <col min="14854" max="14854" width="7.5703125" style="158" customWidth="1"/>
    <col min="14855" max="14855" width="56.85546875" style="158" customWidth="1"/>
    <col min="14856" max="14856" width="13" style="158" customWidth="1"/>
    <col min="14857" max="14857" width="6.5703125" style="158" customWidth="1"/>
    <col min="14858" max="14858" width="4.28515625" style="158" customWidth="1"/>
    <col min="14859" max="15105" width="9.140625" style="158"/>
    <col min="15106" max="15106" width="2.140625" style="158" customWidth="1"/>
    <col min="15107" max="15107" width="3.140625" style="158" customWidth="1"/>
    <col min="15108" max="15108" width="7.5703125" style="158" customWidth="1"/>
    <col min="15109" max="15109" width="8.7109375" style="158" customWidth="1"/>
    <col min="15110" max="15110" width="7.5703125" style="158" customWidth="1"/>
    <col min="15111" max="15111" width="56.85546875" style="158" customWidth="1"/>
    <col min="15112" max="15112" width="13" style="158" customWidth="1"/>
    <col min="15113" max="15113" width="6.5703125" style="158" customWidth="1"/>
    <col min="15114" max="15114" width="4.28515625" style="158" customWidth="1"/>
    <col min="15115" max="15361" width="9.140625" style="158"/>
    <col min="15362" max="15362" width="2.140625" style="158" customWidth="1"/>
    <col min="15363" max="15363" width="3.140625" style="158" customWidth="1"/>
    <col min="15364" max="15364" width="7.5703125" style="158" customWidth="1"/>
    <col min="15365" max="15365" width="8.7109375" style="158" customWidth="1"/>
    <col min="15366" max="15366" width="7.5703125" style="158" customWidth="1"/>
    <col min="15367" max="15367" width="56.85546875" style="158" customWidth="1"/>
    <col min="15368" max="15368" width="13" style="158" customWidth="1"/>
    <col min="15369" max="15369" width="6.5703125" style="158" customWidth="1"/>
    <col min="15370" max="15370" width="4.28515625" style="158" customWidth="1"/>
    <col min="15371" max="15617" width="9.140625" style="158"/>
    <col min="15618" max="15618" width="2.140625" style="158" customWidth="1"/>
    <col min="15619" max="15619" width="3.140625" style="158" customWidth="1"/>
    <col min="15620" max="15620" width="7.5703125" style="158" customWidth="1"/>
    <col min="15621" max="15621" width="8.7109375" style="158" customWidth="1"/>
    <col min="15622" max="15622" width="7.5703125" style="158" customWidth="1"/>
    <col min="15623" max="15623" width="56.85546875" style="158" customWidth="1"/>
    <col min="15624" max="15624" width="13" style="158" customWidth="1"/>
    <col min="15625" max="15625" width="6.5703125" style="158" customWidth="1"/>
    <col min="15626" max="15626" width="4.28515625" style="158" customWidth="1"/>
    <col min="15627" max="15873" width="9.140625" style="158"/>
    <col min="15874" max="15874" width="2.140625" style="158" customWidth="1"/>
    <col min="15875" max="15875" width="3.140625" style="158" customWidth="1"/>
    <col min="15876" max="15876" width="7.5703125" style="158" customWidth="1"/>
    <col min="15877" max="15877" width="8.7109375" style="158" customWidth="1"/>
    <col min="15878" max="15878" width="7.5703125" style="158" customWidth="1"/>
    <col min="15879" max="15879" width="56.85546875" style="158" customWidth="1"/>
    <col min="15880" max="15880" width="13" style="158" customWidth="1"/>
    <col min="15881" max="15881" width="6.5703125" style="158" customWidth="1"/>
    <col min="15882" max="15882" width="4.28515625" style="158" customWidth="1"/>
    <col min="15883" max="16129" width="9.140625" style="158"/>
    <col min="16130" max="16130" width="2.140625" style="158" customWidth="1"/>
    <col min="16131" max="16131" width="3.140625" style="158" customWidth="1"/>
    <col min="16132" max="16132" width="7.5703125" style="158" customWidth="1"/>
    <col min="16133" max="16133" width="8.7109375" style="158" customWidth="1"/>
    <col min="16134" max="16134" width="7.5703125" style="158" customWidth="1"/>
    <col min="16135" max="16135" width="56.85546875" style="158" customWidth="1"/>
    <col min="16136" max="16136" width="13" style="158" customWidth="1"/>
    <col min="16137" max="16137" width="6.5703125" style="158" customWidth="1"/>
    <col min="16138" max="16138" width="4.28515625" style="158" customWidth="1"/>
    <col min="16139" max="16384" width="9.140625" style="158"/>
  </cols>
  <sheetData>
    <row r="1" spans="1:30" ht="20.25" customHeight="1" x14ac:dyDescent="0.2">
      <c r="A1" s="246" t="s">
        <v>343</v>
      </c>
      <c r="B1" s="246"/>
      <c r="C1" s="246"/>
      <c r="D1" s="246"/>
      <c r="E1" s="246"/>
      <c r="F1" s="246"/>
      <c r="G1" s="246"/>
      <c r="H1" s="246"/>
      <c r="I1" s="246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</row>
    <row r="2" spans="1:30" ht="6.75" customHeight="1" x14ac:dyDescent="0.2">
      <c r="A2" s="153"/>
      <c r="B2" s="153"/>
      <c r="C2" s="153"/>
      <c r="D2" s="153"/>
      <c r="E2" s="153"/>
      <c r="F2" s="153"/>
      <c r="G2" s="153"/>
      <c r="H2" s="153"/>
      <c r="I2" s="153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</row>
    <row r="3" spans="1:30" ht="24" customHeight="1" x14ac:dyDescent="0.2">
      <c r="B3" s="389" t="s">
        <v>322</v>
      </c>
      <c r="C3" s="389"/>
      <c r="D3" s="389"/>
      <c r="E3" s="389"/>
      <c r="F3" s="389"/>
      <c r="G3" s="389"/>
      <c r="H3" s="389"/>
      <c r="I3" s="389"/>
      <c r="J3" s="389"/>
    </row>
    <row r="4" spans="1:30" ht="18.75" customHeight="1" x14ac:dyDescent="0.2">
      <c r="B4" s="161"/>
      <c r="C4" s="161"/>
      <c r="D4" s="161"/>
      <c r="E4" s="161"/>
      <c r="F4" s="161"/>
      <c r="G4" s="384" t="s">
        <v>5</v>
      </c>
      <c r="H4" s="385"/>
      <c r="I4" s="386" t="s">
        <v>7</v>
      </c>
      <c r="J4" s="161"/>
    </row>
    <row r="5" spans="1:30" ht="61.5" customHeight="1" x14ac:dyDescent="0.2">
      <c r="A5" s="159"/>
      <c r="B5" s="159"/>
      <c r="C5" s="159"/>
      <c r="D5" s="159"/>
      <c r="E5" s="159"/>
      <c r="F5" s="159"/>
      <c r="G5" s="162" t="s">
        <v>323</v>
      </c>
      <c r="H5" s="162" t="s">
        <v>324</v>
      </c>
      <c r="I5" s="387"/>
      <c r="J5" s="159"/>
    </row>
    <row r="6" spans="1:30" ht="21.75" customHeight="1" x14ac:dyDescent="0.2">
      <c r="A6" s="383"/>
      <c r="B6" s="383"/>
      <c r="C6" s="388"/>
      <c r="D6" s="388"/>
      <c r="E6" s="388"/>
      <c r="F6" s="165" t="s">
        <v>270</v>
      </c>
      <c r="G6" s="166">
        <f t="shared" ref="G6:I7" si="0">G7</f>
        <v>0</v>
      </c>
      <c r="H6" s="167">
        <f t="shared" si="0"/>
        <v>0</v>
      </c>
      <c r="I6" s="184">
        <f t="shared" si="0"/>
        <v>0</v>
      </c>
      <c r="J6" s="159"/>
    </row>
    <row r="7" spans="1:30" ht="17.100000000000001" customHeight="1" x14ac:dyDescent="0.2">
      <c r="A7" s="383"/>
      <c r="B7" s="383"/>
      <c r="C7" s="168" t="s">
        <v>271</v>
      </c>
      <c r="D7" s="168"/>
      <c r="E7" s="168"/>
      <c r="F7" s="169" t="s">
        <v>272</v>
      </c>
      <c r="G7" s="170">
        <f t="shared" si="0"/>
        <v>0</v>
      </c>
      <c r="H7" s="171">
        <f t="shared" si="0"/>
        <v>0</v>
      </c>
      <c r="I7" s="185">
        <f t="shared" si="0"/>
        <v>0</v>
      </c>
      <c r="J7" s="159"/>
    </row>
    <row r="8" spans="1:30" ht="17.100000000000001" customHeight="1" x14ac:dyDescent="0.2">
      <c r="A8" s="383"/>
      <c r="B8" s="383"/>
      <c r="C8" s="172"/>
      <c r="D8" s="172" t="s">
        <v>273</v>
      </c>
      <c r="E8" s="172"/>
      <c r="F8" s="173" t="s">
        <v>274</v>
      </c>
      <c r="G8" s="174"/>
      <c r="H8" s="175"/>
      <c r="I8" s="186"/>
      <c r="J8" s="159"/>
    </row>
    <row r="9" spans="1:30" ht="18" customHeight="1" x14ac:dyDescent="0.2">
      <c r="A9" s="383"/>
      <c r="B9" s="383"/>
      <c r="C9" s="388"/>
      <c r="D9" s="388"/>
      <c r="E9" s="388"/>
      <c r="F9" s="165" t="s">
        <v>275</v>
      </c>
      <c r="G9" s="176">
        <f t="shared" ref="G9:I10" si="1">G10</f>
        <v>0</v>
      </c>
      <c r="H9" s="177">
        <f t="shared" si="1"/>
        <v>0</v>
      </c>
      <c r="I9" s="187">
        <f t="shared" si="1"/>
        <v>0</v>
      </c>
      <c r="J9" s="159"/>
    </row>
    <row r="10" spans="1:30" ht="17.100000000000001" customHeight="1" x14ac:dyDescent="0.2">
      <c r="A10" s="383"/>
      <c r="B10" s="383"/>
      <c r="C10" s="168" t="s">
        <v>271</v>
      </c>
      <c r="D10" s="168"/>
      <c r="E10" s="168"/>
      <c r="F10" s="169" t="s">
        <v>272</v>
      </c>
      <c r="G10" s="170">
        <f t="shared" si="1"/>
        <v>0</v>
      </c>
      <c r="H10" s="171">
        <f t="shared" si="1"/>
        <v>0</v>
      </c>
      <c r="I10" s="185">
        <f t="shared" si="1"/>
        <v>0</v>
      </c>
      <c r="J10" s="159"/>
    </row>
    <row r="11" spans="1:30" ht="17.100000000000001" customHeight="1" x14ac:dyDescent="0.2">
      <c r="A11" s="383"/>
      <c r="B11" s="383"/>
      <c r="C11" s="172"/>
      <c r="D11" s="172" t="s">
        <v>273</v>
      </c>
      <c r="E11" s="172"/>
      <c r="F11" s="173" t="s">
        <v>274</v>
      </c>
      <c r="G11" s="174"/>
      <c r="H11" s="175"/>
      <c r="I11" s="186"/>
      <c r="J11" s="159"/>
    </row>
    <row r="12" spans="1:30" ht="16.5" customHeight="1" x14ac:dyDescent="0.2">
      <c r="A12" s="383"/>
      <c r="B12" s="383"/>
      <c r="C12" s="388"/>
      <c r="D12" s="388"/>
      <c r="E12" s="388"/>
      <c r="F12" s="165" t="s">
        <v>276</v>
      </c>
      <c r="G12" s="176"/>
      <c r="H12" s="177"/>
      <c r="I12" s="188"/>
      <c r="J12" s="159"/>
    </row>
    <row r="13" spans="1:30" ht="17.100000000000001" customHeight="1" x14ac:dyDescent="0.2">
      <c r="A13" s="383"/>
      <c r="B13" s="383"/>
      <c r="C13" s="168" t="s">
        <v>271</v>
      </c>
      <c r="D13" s="168"/>
      <c r="E13" s="168"/>
      <c r="F13" s="169" t="s">
        <v>272</v>
      </c>
      <c r="G13" s="182">
        <f>G14</f>
        <v>0</v>
      </c>
      <c r="H13" s="183">
        <f>H14</f>
        <v>0</v>
      </c>
      <c r="I13" s="189">
        <f>I14</f>
        <v>0</v>
      </c>
      <c r="J13" s="159"/>
    </row>
    <row r="14" spans="1:30" ht="17.100000000000001" customHeight="1" x14ac:dyDescent="0.2">
      <c r="A14" s="383"/>
      <c r="B14" s="383"/>
      <c r="C14" s="172"/>
      <c r="D14" s="172" t="s">
        <v>273</v>
      </c>
      <c r="E14" s="172"/>
      <c r="F14" s="173" t="s">
        <v>274</v>
      </c>
      <c r="G14" s="174">
        <f>SUM(G15:G18)</f>
        <v>0</v>
      </c>
      <c r="H14" s="174">
        <f t="shared" ref="H14:I14" si="2">SUM(H15:H18)</f>
        <v>0</v>
      </c>
      <c r="I14" s="174">
        <f t="shared" si="2"/>
        <v>0</v>
      </c>
      <c r="J14" s="159"/>
    </row>
    <row r="15" spans="1:30" ht="17.100000000000001" customHeight="1" x14ac:dyDescent="0.2">
      <c r="A15" s="383"/>
      <c r="B15" s="383"/>
      <c r="C15" s="178"/>
      <c r="D15" s="178"/>
      <c r="E15" s="178" t="s">
        <v>14</v>
      </c>
      <c r="F15" s="179" t="s">
        <v>15</v>
      </c>
      <c r="G15" s="180"/>
      <c r="H15" s="181"/>
      <c r="I15" s="188"/>
      <c r="J15" s="159"/>
    </row>
    <row r="16" spans="1:30" ht="17.100000000000001" customHeight="1" x14ac:dyDescent="0.2">
      <c r="A16" s="383"/>
      <c r="B16" s="383"/>
      <c r="C16" s="178"/>
      <c r="D16" s="178"/>
      <c r="E16" s="178" t="s">
        <v>33</v>
      </c>
      <c r="F16" s="179" t="s">
        <v>34</v>
      </c>
      <c r="G16" s="180"/>
      <c r="H16" s="181"/>
      <c r="I16" s="188"/>
      <c r="J16" s="159"/>
    </row>
    <row r="17" spans="1:10" ht="17.100000000000001" customHeight="1" x14ac:dyDescent="0.2">
      <c r="A17" s="383"/>
      <c r="B17" s="383"/>
      <c r="C17" s="178"/>
      <c r="D17" s="178"/>
      <c r="E17" s="178" t="s">
        <v>18</v>
      </c>
      <c r="F17" s="179" t="s">
        <v>19</v>
      </c>
      <c r="G17" s="180"/>
      <c r="H17" s="181"/>
      <c r="I17" s="188"/>
      <c r="J17" s="159"/>
    </row>
    <row r="18" spans="1:10" ht="17.100000000000001" customHeight="1" x14ac:dyDescent="0.2">
      <c r="A18" s="383"/>
      <c r="B18" s="383"/>
      <c r="C18" s="178"/>
      <c r="D18" s="178"/>
      <c r="E18" s="178" t="s">
        <v>26</v>
      </c>
      <c r="F18" s="179" t="s">
        <v>27</v>
      </c>
      <c r="G18" s="180"/>
      <c r="H18" s="181"/>
      <c r="I18" s="188"/>
      <c r="J18" s="159"/>
    </row>
    <row r="19" spans="1:10" ht="18" customHeight="1" x14ac:dyDescent="0.2">
      <c r="A19" s="383"/>
      <c r="B19" s="383"/>
      <c r="C19" s="388"/>
      <c r="D19" s="388"/>
      <c r="E19" s="388"/>
      <c r="F19" s="165" t="s">
        <v>231</v>
      </c>
      <c r="G19" s="176"/>
      <c r="H19" s="177"/>
      <c r="I19" s="188"/>
      <c r="J19" s="159"/>
    </row>
    <row r="20" spans="1:10" ht="17.100000000000001" customHeight="1" x14ac:dyDescent="0.2">
      <c r="A20" s="383"/>
      <c r="B20" s="383"/>
      <c r="C20" s="168" t="s">
        <v>271</v>
      </c>
      <c r="D20" s="168"/>
      <c r="E20" s="168"/>
      <c r="F20" s="169" t="s">
        <v>272</v>
      </c>
      <c r="G20" s="182">
        <f>G21</f>
        <v>0</v>
      </c>
      <c r="H20" s="183">
        <f>H21</f>
        <v>0</v>
      </c>
      <c r="I20" s="189">
        <f>I21</f>
        <v>0</v>
      </c>
      <c r="J20" s="159"/>
    </row>
    <row r="21" spans="1:10" ht="17.100000000000001" customHeight="1" x14ac:dyDescent="0.2">
      <c r="A21" s="383"/>
      <c r="B21" s="383"/>
      <c r="C21" s="172"/>
      <c r="D21" s="172" t="s">
        <v>273</v>
      </c>
      <c r="E21" s="172"/>
      <c r="F21" s="173" t="s">
        <v>274</v>
      </c>
      <c r="G21" s="174">
        <f>SUM(G22:G49)</f>
        <v>0</v>
      </c>
      <c r="H21" s="174">
        <f t="shared" ref="H21:I21" si="3">SUM(H22:H49)</f>
        <v>0</v>
      </c>
      <c r="I21" s="174">
        <f t="shared" si="3"/>
        <v>0</v>
      </c>
      <c r="J21" s="159"/>
    </row>
    <row r="22" spans="1:10" ht="17.100000000000001" customHeight="1" x14ac:dyDescent="0.2">
      <c r="A22" s="383"/>
      <c r="B22" s="383"/>
      <c r="C22" s="178"/>
      <c r="D22" s="178"/>
      <c r="E22" s="178" t="s">
        <v>277</v>
      </c>
      <c r="F22" s="179" t="s">
        <v>278</v>
      </c>
      <c r="G22" s="180"/>
      <c r="H22" s="181"/>
      <c r="I22" s="188"/>
      <c r="J22" s="159"/>
    </row>
    <row r="23" spans="1:10" ht="17.100000000000001" customHeight="1" x14ac:dyDescent="0.2">
      <c r="A23" s="383"/>
      <c r="B23" s="383"/>
      <c r="C23" s="178"/>
      <c r="D23" s="178"/>
      <c r="E23" s="178" t="s">
        <v>279</v>
      </c>
      <c r="F23" s="179" t="s">
        <v>69</v>
      </c>
      <c r="G23" s="180"/>
      <c r="H23" s="181"/>
      <c r="I23" s="188"/>
      <c r="J23" s="159"/>
    </row>
    <row r="24" spans="1:10" ht="17.100000000000001" customHeight="1" x14ac:dyDescent="0.2">
      <c r="A24" s="383"/>
      <c r="B24" s="383"/>
      <c r="C24" s="178"/>
      <c r="D24" s="178"/>
      <c r="E24" s="178" t="s">
        <v>280</v>
      </c>
      <c r="F24" s="179" t="s">
        <v>70</v>
      </c>
      <c r="G24" s="180"/>
      <c r="H24" s="181"/>
      <c r="I24" s="188"/>
      <c r="J24" s="159"/>
    </row>
    <row r="25" spans="1:10" ht="17.100000000000001" customHeight="1" x14ac:dyDescent="0.2">
      <c r="A25" s="383"/>
      <c r="B25" s="383"/>
      <c r="C25" s="178"/>
      <c r="D25" s="178"/>
      <c r="E25" s="178" t="s">
        <v>281</v>
      </c>
      <c r="F25" s="179" t="s">
        <v>71</v>
      </c>
      <c r="G25" s="180"/>
      <c r="H25" s="181"/>
      <c r="I25" s="188"/>
      <c r="J25" s="159"/>
    </row>
    <row r="26" spans="1:10" ht="33.75" customHeight="1" x14ac:dyDescent="0.2">
      <c r="A26" s="383"/>
      <c r="B26" s="383"/>
      <c r="C26" s="178"/>
      <c r="D26" s="178"/>
      <c r="E26" s="178" t="s">
        <v>282</v>
      </c>
      <c r="F26" s="179" t="s">
        <v>283</v>
      </c>
      <c r="G26" s="180"/>
      <c r="H26" s="181"/>
      <c r="I26" s="188"/>
      <c r="J26" s="159"/>
    </row>
    <row r="27" spans="1:10" ht="33" customHeight="1" x14ac:dyDescent="0.2">
      <c r="A27" s="383"/>
      <c r="B27" s="383"/>
      <c r="C27" s="178"/>
      <c r="D27" s="178"/>
      <c r="E27" s="178" t="s">
        <v>284</v>
      </c>
      <c r="F27" s="179" t="s">
        <v>285</v>
      </c>
      <c r="G27" s="180"/>
      <c r="H27" s="181"/>
      <c r="I27" s="188"/>
      <c r="J27" s="159"/>
    </row>
    <row r="28" spans="1:10" ht="17.100000000000001" customHeight="1" x14ac:dyDescent="0.2">
      <c r="A28" s="383"/>
      <c r="B28" s="383"/>
      <c r="C28" s="178"/>
      <c r="D28" s="178"/>
      <c r="E28" s="178" t="s">
        <v>286</v>
      </c>
      <c r="F28" s="179" t="s">
        <v>73</v>
      </c>
      <c r="G28" s="180"/>
      <c r="H28" s="181"/>
      <c r="I28" s="188"/>
      <c r="J28" s="159"/>
    </row>
    <row r="29" spans="1:10" ht="17.100000000000001" customHeight="1" x14ac:dyDescent="0.2">
      <c r="A29" s="383"/>
      <c r="B29" s="383"/>
      <c r="C29" s="178"/>
      <c r="D29" s="178"/>
      <c r="E29" s="178" t="s">
        <v>287</v>
      </c>
      <c r="F29" s="179" t="s">
        <v>74</v>
      </c>
      <c r="G29" s="180"/>
      <c r="H29" s="181"/>
      <c r="I29" s="188"/>
      <c r="J29" s="159"/>
    </row>
    <row r="30" spans="1:10" ht="17.100000000000001" customHeight="1" x14ac:dyDescent="0.2">
      <c r="A30" s="383"/>
      <c r="B30" s="383"/>
      <c r="C30" s="178"/>
      <c r="D30" s="178"/>
      <c r="E30" s="178" t="s">
        <v>288</v>
      </c>
      <c r="F30" s="179" t="s">
        <v>75</v>
      </c>
      <c r="G30" s="180"/>
      <c r="H30" s="181"/>
      <c r="I30" s="188"/>
      <c r="J30" s="159"/>
    </row>
    <row r="31" spans="1:10" ht="17.100000000000001" customHeight="1" x14ac:dyDescent="0.2">
      <c r="A31" s="383"/>
      <c r="B31" s="383"/>
      <c r="C31" s="178"/>
      <c r="D31" s="178"/>
      <c r="E31" s="178" t="s">
        <v>289</v>
      </c>
      <c r="F31" s="179" t="s">
        <v>76</v>
      </c>
      <c r="G31" s="180"/>
      <c r="H31" s="181"/>
      <c r="I31" s="188"/>
      <c r="J31" s="159"/>
    </row>
    <row r="32" spans="1:10" ht="17.100000000000001" customHeight="1" x14ac:dyDescent="0.2">
      <c r="A32" s="383"/>
      <c r="B32" s="383"/>
      <c r="C32" s="178"/>
      <c r="D32" s="178"/>
      <c r="E32" s="178" t="s">
        <v>290</v>
      </c>
      <c r="F32" s="179" t="s">
        <v>77</v>
      </c>
      <c r="G32" s="180"/>
      <c r="H32" s="181"/>
      <c r="I32" s="188"/>
      <c r="J32" s="159"/>
    </row>
    <row r="33" spans="1:10" ht="17.100000000000001" customHeight="1" x14ac:dyDescent="0.2">
      <c r="A33" s="383"/>
      <c r="B33" s="383"/>
      <c r="C33" s="178"/>
      <c r="D33" s="178"/>
      <c r="E33" s="178" t="s">
        <v>291</v>
      </c>
      <c r="F33" s="179" t="s">
        <v>78</v>
      </c>
      <c r="G33" s="180"/>
      <c r="H33" s="181"/>
      <c r="I33" s="188"/>
      <c r="J33" s="159"/>
    </row>
    <row r="34" spans="1:10" ht="17.100000000000001" customHeight="1" x14ac:dyDescent="0.2">
      <c r="A34" s="383"/>
      <c r="B34" s="383"/>
      <c r="C34" s="178"/>
      <c r="D34" s="178"/>
      <c r="E34" s="178" t="s">
        <v>292</v>
      </c>
      <c r="F34" s="179" t="s">
        <v>79</v>
      </c>
      <c r="G34" s="180"/>
      <c r="H34" s="181"/>
      <c r="I34" s="188"/>
      <c r="J34" s="159"/>
    </row>
    <row r="35" spans="1:10" ht="17.100000000000001" customHeight="1" x14ac:dyDescent="0.2">
      <c r="A35" s="383"/>
      <c r="B35" s="383"/>
      <c r="C35" s="178"/>
      <c r="D35" s="178"/>
      <c r="E35" s="178" t="s">
        <v>293</v>
      </c>
      <c r="F35" s="179" t="s">
        <v>294</v>
      </c>
      <c r="G35" s="180"/>
      <c r="H35" s="181"/>
      <c r="I35" s="188"/>
      <c r="J35" s="159"/>
    </row>
    <row r="36" spans="1:10" ht="30" customHeight="1" x14ac:dyDescent="0.2">
      <c r="A36" s="383"/>
      <c r="B36" s="383"/>
      <c r="C36" s="178"/>
      <c r="D36" s="178"/>
      <c r="E36" s="178" t="s">
        <v>295</v>
      </c>
      <c r="F36" s="179" t="s">
        <v>296</v>
      </c>
      <c r="G36" s="180"/>
      <c r="H36" s="181"/>
      <c r="I36" s="188"/>
      <c r="J36" s="159"/>
    </row>
    <row r="37" spans="1:10" ht="30.75" customHeight="1" x14ac:dyDescent="0.2">
      <c r="A37" s="383"/>
      <c r="B37" s="383"/>
      <c r="C37" s="178"/>
      <c r="D37" s="178"/>
      <c r="E37" s="178" t="s">
        <v>297</v>
      </c>
      <c r="F37" s="179" t="s">
        <v>298</v>
      </c>
      <c r="G37" s="180"/>
      <c r="H37" s="181"/>
      <c r="I37" s="188"/>
      <c r="J37" s="159"/>
    </row>
    <row r="38" spans="1:10" ht="17.100000000000001" customHeight="1" x14ac:dyDescent="0.2">
      <c r="A38" s="383"/>
      <c r="B38" s="383"/>
      <c r="C38" s="178"/>
      <c r="D38" s="178"/>
      <c r="E38" s="178" t="s">
        <v>299</v>
      </c>
      <c r="F38" s="179" t="s">
        <v>300</v>
      </c>
      <c r="G38" s="180"/>
      <c r="H38" s="181"/>
      <c r="I38" s="188"/>
      <c r="J38" s="159"/>
    </row>
    <row r="39" spans="1:10" ht="17.100000000000001" customHeight="1" x14ac:dyDescent="0.2">
      <c r="A39" s="383"/>
      <c r="B39" s="383"/>
      <c r="C39" s="178"/>
      <c r="D39" s="178"/>
      <c r="E39" s="178" t="s">
        <v>301</v>
      </c>
      <c r="F39" s="179" t="s">
        <v>302</v>
      </c>
      <c r="G39" s="180"/>
      <c r="H39" s="181"/>
      <c r="I39" s="188"/>
      <c r="J39" s="159"/>
    </row>
    <row r="40" spans="1:10" ht="17.100000000000001" customHeight="1" x14ac:dyDescent="0.2">
      <c r="A40" s="383"/>
      <c r="B40" s="383"/>
      <c r="C40" s="178"/>
      <c r="D40" s="178"/>
      <c r="E40" s="178" t="s">
        <v>303</v>
      </c>
      <c r="F40" s="179" t="s">
        <v>304</v>
      </c>
      <c r="G40" s="180"/>
      <c r="H40" s="181"/>
      <c r="I40" s="188"/>
      <c r="J40" s="159"/>
    </row>
    <row r="41" spans="1:10" ht="17.100000000000001" customHeight="1" x14ac:dyDescent="0.2">
      <c r="A41" s="383"/>
      <c r="B41" s="383"/>
      <c r="C41" s="178"/>
      <c r="D41" s="178"/>
      <c r="E41" s="178" t="s">
        <v>305</v>
      </c>
      <c r="F41" s="179" t="s">
        <v>306</v>
      </c>
      <c r="G41" s="180"/>
      <c r="H41" s="181"/>
      <c r="I41" s="188"/>
      <c r="J41" s="159"/>
    </row>
    <row r="42" spans="1:10" ht="34.5" customHeight="1" x14ac:dyDescent="0.2">
      <c r="A42" s="383"/>
      <c r="B42" s="383"/>
      <c r="C42" s="178"/>
      <c r="D42" s="178"/>
      <c r="E42" s="178" t="s">
        <v>307</v>
      </c>
      <c r="F42" s="179" t="s">
        <v>308</v>
      </c>
      <c r="G42" s="180"/>
      <c r="H42" s="181"/>
      <c r="I42" s="188"/>
      <c r="J42" s="159"/>
    </row>
    <row r="43" spans="1:10" ht="29.25" customHeight="1" x14ac:dyDescent="0.2">
      <c r="A43" s="383"/>
      <c r="B43" s="383"/>
      <c r="C43" s="178"/>
      <c r="D43" s="178"/>
      <c r="E43" s="178" t="s">
        <v>309</v>
      </c>
      <c r="F43" s="179" t="s">
        <v>310</v>
      </c>
      <c r="G43" s="180"/>
      <c r="H43" s="181"/>
      <c r="I43" s="188"/>
      <c r="J43" s="159"/>
    </row>
    <row r="44" spans="1:10" ht="17.100000000000001" customHeight="1" x14ac:dyDescent="0.2">
      <c r="A44" s="383"/>
      <c r="B44" s="383"/>
      <c r="C44" s="178"/>
      <c r="D44" s="178"/>
      <c r="E44" s="178" t="s">
        <v>311</v>
      </c>
      <c r="F44" s="179" t="s">
        <v>312</v>
      </c>
      <c r="G44" s="180"/>
      <c r="H44" s="181"/>
      <c r="I44" s="188"/>
      <c r="J44" s="159"/>
    </row>
    <row r="45" spans="1:10" ht="17.100000000000001" customHeight="1" x14ac:dyDescent="0.2">
      <c r="A45" s="383"/>
      <c r="B45" s="383"/>
      <c r="C45" s="178"/>
      <c r="D45" s="178"/>
      <c r="E45" s="178" t="s">
        <v>313</v>
      </c>
      <c r="F45" s="179" t="s">
        <v>63</v>
      </c>
      <c r="G45" s="180"/>
      <c r="H45" s="181"/>
      <c r="I45" s="188"/>
      <c r="J45" s="159"/>
    </row>
    <row r="46" spans="1:10" ht="17.100000000000001" customHeight="1" x14ac:dyDescent="0.2">
      <c r="A46" s="383"/>
      <c r="B46" s="383"/>
      <c r="C46" s="178"/>
      <c r="D46" s="178"/>
      <c r="E46" s="178" t="s">
        <v>314</v>
      </c>
      <c r="F46" s="179" t="s">
        <v>315</v>
      </c>
      <c r="G46" s="180"/>
      <c r="H46" s="181"/>
      <c r="I46" s="188"/>
      <c r="J46" s="159"/>
    </row>
    <row r="47" spans="1:10" ht="31.5" customHeight="1" x14ac:dyDescent="0.2">
      <c r="A47" s="383"/>
      <c r="B47" s="383"/>
      <c r="C47" s="178"/>
      <c r="D47" s="178"/>
      <c r="E47" s="178" t="s">
        <v>316</v>
      </c>
      <c r="F47" s="179" t="s">
        <v>317</v>
      </c>
      <c r="G47" s="180"/>
      <c r="H47" s="181"/>
      <c r="I47" s="188"/>
      <c r="J47" s="159"/>
    </row>
    <row r="48" spans="1:10" ht="34.5" customHeight="1" x14ac:dyDescent="0.2">
      <c r="A48" s="383"/>
      <c r="B48" s="383"/>
      <c r="C48" s="178"/>
      <c r="D48" s="178"/>
      <c r="E48" s="178" t="s">
        <v>318</v>
      </c>
      <c r="F48" s="179" t="s">
        <v>319</v>
      </c>
      <c r="G48" s="180"/>
      <c r="H48" s="181"/>
      <c r="I48" s="188"/>
      <c r="J48" s="159"/>
    </row>
    <row r="49" spans="1:10" ht="17.100000000000001" customHeight="1" x14ac:dyDescent="0.2">
      <c r="A49" s="383"/>
      <c r="B49" s="383"/>
      <c r="C49" s="178"/>
      <c r="D49" s="178"/>
      <c r="E49" s="178" t="s">
        <v>320</v>
      </c>
      <c r="F49" s="179" t="s">
        <v>321</v>
      </c>
      <c r="G49" s="180"/>
      <c r="H49" s="181"/>
      <c r="I49" s="188"/>
      <c r="J49" s="159"/>
    </row>
    <row r="53" spans="1:10" ht="15" x14ac:dyDescent="0.25">
      <c r="D53" s="381" t="s">
        <v>325</v>
      </c>
      <c r="E53" s="381"/>
      <c r="F53" s="212" t="s">
        <v>41</v>
      </c>
      <c r="G53" s="382" t="s">
        <v>43</v>
      </c>
      <c r="H53" s="382"/>
      <c r="I53" s="382"/>
    </row>
    <row r="58" spans="1:10" x14ac:dyDescent="0.2">
      <c r="F58" s="190" t="s">
        <v>42</v>
      </c>
      <c r="G58" s="381" t="s">
        <v>42</v>
      </c>
      <c r="H58" s="381"/>
      <c r="I58" s="381"/>
    </row>
  </sheetData>
  <mergeCells count="55">
    <mergeCell ref="A6:B6"/>
    <mergeCell ref="C6:E6"/>
    <mergeCell ref="A7:B7"/>
    <mergeCell ref="A8:B8"/>
    <mergeCell ref="B3:J3"/>
    <mergeCell ref="A12:B12"/>
    <mergeCell ref="C12:E12"/>
    <mergeCell ref="A13:B13"/>
    <mergeCell ref="A14:B14"/>
    <mergeCell ref="A9:B9"/>
    <mergeCell ref="C9:E9"/>
    <mergeCell ref="A10:B10"/>
    <mergeCell ref="A11:B11"/>
    <mergeCell ref="A18:B18"/>
    <mergeCell ref="A19:B19"/>
    <mergeCell ref="C19:E19"/>
    <mergeCell ref="A20:B20"/>
    <mergeCell ref="A15:B15"/>
    <mergeCell ref="A16:B16"/>
    <mergeCell ref="A17:B17"/>
    <mergeCell ref="A29:B29"/>
    <mergeCell ref="A24:B24"/>
    <mergeCell ref="A25:B25"/>
    <mergeCell ref="A26:B26"/>
    <mergeCell ref="A21:B21"/>
    <mergeCell ref="A22:B22"/>
    <mergeCell ref="A23:B23"/>
    <mergeCell ref="A47:B47"/>
    <mergeCell ref="A42:B42"/>
    <mergeCell ref="A43:B43"/>
    <mergeCell ref="A44:B44"/>
    <mergeCell ref="A39:B39"/>
    <mergeCell ref="A40:B40"/>
    <mergeCell ref="A41:B41"/>
    <mergeCell ref="A1:I1"/>
    <mergeCell ref="G4:H4"/>
    <mergeCell ref="I4:I5"/>
    <mergeCell ref="A45:B45"/>
    <mergeCell ref="A46:B46"/>
    <mergeCell ref="A36:B36"/>
    <mergeCell ref="A37:B37"/>
    <mergeCell ref="A38:B38"/>
    <mergeCell ref="A33:B33"/>
    <mergeCell ref="A34:B34"/>
    <mergeCell ref="A35:B35"/>
    <mergeCell ref="A30:B30"/>
    <mergeCell ref="A31:B31"/>
    <mergeCell ref="A32:B32"/>
    <mergeCell ref="A27:B27"/>
    <mergeCell ref="A28:B28"/>
    <mergeCell ref="D53:E53"/>
    <mergeCell ref="G53:I53"/>
    <mergeCell ref="G58:I58"/>
    <mergeCell ref="A48:B48"/>
    <mergeCell ref="A49:B49"/>
  </mergeCells>
  <pageMargins left="0.75" right="0.75" top="1" bottom="1" header="0.5" footer="0.5"/>
  <pageSetup paperSize="9" scale="72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6F28-68F9-4CFD-82CE-0768BFE5EB37}">
  <sheetPr>
    <pageSetUpPr fitToPage="1"/>
  </sheetPr>
  <dimension ref="A1:H70"/>
  <sheetViews>
    <sheetView topLeftCell="A10" workbookViewId="0">
      <selection activeCell="E39" sqref="E39"/>
    </sheetView>
  </sheetViews>
  <sheetFormatPr defaultRowHeight="12.75" x14ac:dyDescent="0.2"/>
  <cols>
    <col min="1" max="1" width="7.140625" style="154" customWidth="1"/>
    <col min="2" max="2" width="47.7109375" style="154" customWidth="1"/>
    <col min="3" max="3" width="16.85546875" style="154" customWidth="1"/>
    <col min="4" max="4" width="20.5703125" style="154" customWidth="1"/>
    <col min="5" max="5" width="19.28515625" style="154" customWidth="1"/>
    <col min="6" max="255" width="9.140625" style="155"/>
    <col min="256" max="256" width="7.140625" style="155" customWidth="1"/>
    <col min="257" max="257" width="45.5703125" style="155" customWidth="1"/>
    <col min="258" max="258" width="13.28515625" style="155" customWidth="1"/>
    <col min="259" max="259" width="14.85546875" style="155" customWidth="1"/>
    <col min="260" max="260" width="13.85546875" style="155" customWidth="1"/>
    <col min="261" max="261" width="11.140625" style="155" customWidth="1"/>
    <col min="262" max="511" width="9.140625" style="155"/>
    <col min="512" max="512" width="7.140625" style="155" customWidth="1"/>
    <col min="513" max="513" width="45.5703125" style="155" customWidth="1"/>
    <col min="514" max="514" width="13.28515625" style="155" customWidth="1"/>
    <col min="515" max="515" width="14.85546875" style="155" customWidth="1"/>
    <col min="516" max="516" width="13.85546875" style="155" customWidth="1"/>
    <col min="517" max="517" width="11.140625" style="155" customWidth="1"/>
    <col min="518" max="767" width="9.140625" style="155"/>
    <col min="768" max="768" width="7.140625" style="155" customWidth="1"/>
    <col min="769" max="769" width="45.5703125" style="155" customWidth="1"/>
    <col min="770" max="770" width="13.28515625" style="155" customWidth="1"/>
    <col min="771" max="771" width="14.85546875" style="155" customWidth="1"/>
    <col min="772" max="772" width="13.85546875" style="155" customWidth="1"/>
    <col min="773" max="773" width="11.140625" style="155" customWidth="1"/>
    <col min="774" max="1023" width="9.140625" style="155"/>
    <col min="1024" max="1024" width="7.140625" style="155" customWidth="1"/>
    <col min="1025" max="1025" width="45.5703125" style="155" customWidth="1"/>
    <col min="1026" max="1026" width="13.28515625" style="155" customWidth="1"/>
    <col min="1027" max="1027" width="14.85546875" style="155" customWidth="1"/>
    <col min="1028" max="1028" width="13.85546875" style="155" customWidth="1"/>
    <col min="1029" max="1029" width="11.140625" style="155" customWidth="1"/>
    <col min="1030" max="1279" width="9.140625" style="155"/>
    <col min="1280" max="1280" width="7.140625" style="155" customWidth="1"/>
    <col min="1281" max="1281" width="45.5703125" style="155" customWidth="1"/>
    <col min="1282" max="1282" width="13.28515625" style="155" customWidth="1"/>
    <col min="1283" max="1283" width="14.85546875" style="155" customWidth="1"/>
    <col min="1284" max="1284" width="13.85546875" style="155" customWidth="1"/>
    <col min="1285" max="1285" width="11.140625" style="155" customWidth="1"/>
    <col min="1286" max="1535" width="9.140625" style="155"/>
    <col min="1536" max="1536" width="7.140625" style="155" customWidth="1"/>
    <col min="1537" max="1537" width="45.5703125" style="155" customWidth="1"/>
    <col min="1538" max="1538" width="13.28515625" style="155" customWidth="1"/>
    <col min="1539" max="1539" width="14.85546875" style="155" customWidth="1"/>
    <col min="1540" max="1540" width="13.85546875" style="155" customWidth="1"/>
    <col min="1541" max="1541" width="11.140625" style="155" customWidth="1"/>
    <col min="1542" max="1791" width="9.140625" style="155"/>
    <col min="1792" max="1792" width="7.140625" style="155" customWidth="1"/>
    <col min="1793" max="1793" width="45.5703125" style="155" customWidth="1"/>
    <col min="1794" max="1794" width="13.28515625" style="155" customWidth="1"/>
    <col min="1795" max="1795" width="14.85546875" style="155" customWidth="1"/>
    <col min="1796" max="1796" width="13.85546875" style="155" customWidth="1"/>
    <col min="1797" max="1797" width="11.140625" style="155" customWidth="1"/>
    <col min="1798" max="2047" width="9.140625" style="155"/>
    <col min="2048" max="2048" width="7.140625" style="155" customWidth="1"/>
    <col min="2049" max="2049" width="45.5703125" style="155" customWidth="1"/>
    <col min="2050" max="2050" width="13.28515625" style="155" customWidth="1"/>
    <col min="2051" max="2051" width="14.85546875" style="155" customWidth="1"/>
    <col min="2052" max="2052" width="13.85546875" style="155" customWidth="1"/>
    <col min="2053" max="2053" width="11.140625" style="155" customWidth="1"/>
    <col min="2054" max="2303" width="9.140625" style="155"/>
    <col min="2304" max="2304" width="7.140625" style="155" customWidth="1"/>
    <col min="2305" max="2305" width="45.5703125" style="155" customWidth="1"/>
    <col min="2306" max="2306" width="13.28515625" style="155" customWidth="1"/>
    <col min="2307" max="2307" width="14.85546875" style="155" customWidth="1"/>
    <col min="2308" max="2308" width="13.85546875" style="155" customWidth="1"/>
    <col min="2309" max="2309" width="11.140625" style="155" customWidth="1"/>
    <col min="2310" max="2559" width="9.140625" style="155"/>
    <col min="2560" max="2560" width="7.140625" style="155" customWidth="1"/>
    <col min="2561" max="2561" width="45.5703125" style="155" customWidth="1"/>
    <col min="2562" max="2562" width="13.28515625" style="155" customWidth="1"/>
    <col min="2563" max="2563" width="14.85546875" style="155" customWidth="1"/>
    <col min="2564" max="2564" width="13.85546875" style="155" customWidth="1"/>
    <col min="2565" max="2565" width="11.140625" style="155" customWidth="1"/>
    <col min="2566" max="2815" width="9.140625" style="155"/>
    <col min="2816" max="2816" width="7.140625" style="155" customWidth="1"/>
    <col min="2817" max="2817" width="45.5703125" style="155" customWidth="1"/>
    <col min="2818" max="2818" width="13.28515625" style="155" customWidth="1"/>
    <col min="2819" max="2819" width="14.85546875" style="155" customWidth="1"/>
    <col min="2820" max="2820" width="13.85546875" style="155" customWidth="1"/>
    <col min="2821" max="2821" width="11.140625" style="155" customWidth="1"/>
    <col min="2822" max="3071" width="9.140625" style="155"/>
    <col min="3072" max="3072" width="7.140625" style="155" customWidth="1"/>
    <col min="3073" max="3073" width="45.5703125" style="155" customWidth="1"/>
    <col min="3074" max="3074" width="13.28515625" style="155" customWidth="1"/>
    <col min="3075" max="3075" width="14.85546875" style="155" customWidth="1"/>
    <col min="3076" max="3076" width="13.85546875" style="155" customWidth="1"/>
    <col min="3077" max="3077" width="11.140625" style="155" customWidth="1"/>
    <col min="3078" max="3327" width="9.140625" style="155"/>
    <col min="3328" max="3328" width="7.140625" style="155" customWidth="1"/>
    <col min="3329" max="3329" width="45.5703125" style="155" customWidth="1"/>
    <col min="3330" max="3330" width="13.28515625" style="155" customWidth="1"/>
    <col min="3331" max="3331" width="14.85546875" style="155" customWidth="1"/>
    <col min="3332" max="3332" width="13.85546875" style="155" customWidth="1"/>
    <col min="3333" max="3333" width="11.140625" style="155" customWidth="1"/>
    <col min="3334" max="3583" width="9.140625" style="155"/>
    <col min="3584" max="3584" width="7.140625" style="155" customWidth="1"/>
    <col min="3585" max="3585" width="45.5703125" style="155" customWidth="1"/>
    <col min="3586" max="3586" width="13.28515625" style="155" customWidth="1"/>
    <col min="3587" max="3587" width="14.85546875" style="155" customWidth="1"/>
    <col min="3588" max="3588" width="13.85546875" style="155" customWidth="1"/>
    <col min="3589" max="3589" width="11.140625" style="155" customWidth="1"/>
    <col min="3590" max="3839" width="9.140625" style="155"/>
    <col min="3840" max="3840" width="7.140625" style="155" customWidth="1"/>
    <col min="3841" max="3841" width="45.5703125" style="155" customWidth="1"/>
    <col min="3842" max="3842" width="13.28515625" style="155" customWidth="1"/>
    <col min="3843" max="3843" width="14.85546875" style="155" customWidth="1"/>
    <col min="3844" max="3844" width="13.85546875" style="155" customWidth="1"/>
    <col min="3845" max="3845" width="11.140625" style="155" customWidth="1"/>
    <col min="3846" max="4095" width="9.140625" style="155"/>
    <col min="4096" max="4096" width="7.140625" style="155" customWidth="1"/>
    <col min="4097" max="4097" width="45.5703125" style="155" customWidth="1"/>
    <col min="4098" max="4098" width="13.28515625" style="155" customWidth="1"/>
    <col min="4099" max="4099" width="14.85546875" style="155" customWidth="1"/>
    <col min="4100" max="4100" width="13.85546875" style="155" customWidth="1"/>
    <col min="4101" max="4101" width="11.140625" style="155" customWidth="1"/>
    <col min="4102" max="4351" width="9.140625" style="155"/>
    <col min="4352" max="4352" width="7.140625" style="155" customWidth="1"/>
    <col min="4353" max="4353" width="45.5703125" style="155" customWidth="1"/>
    <col min="4354" max="4354" width="13.28515625" style="155" customWidth="1"/>
    <col min="4355" max="4355" width="14.85546875" style="155" customWidth="1"/>
    <col min="4356" max="4356" width="13.85546875" style="155" customWidth="1"/>
    <col min="4357" max="4357" width="11.140625" style="155" customWidth="1"/>
    <col min="4358" max="4607" width="9.140625" style="155"/>
    <col min="4608" max="4608" width="7.140625" style="155" customWidth="1"/>
    <col min="4609" max="4609" width="45.5703125" style="155" customWidth="1"/>
    <col min="4610" max="4610" width="13.28515625" style="155" customWidth="1"/>
    <col min="4611" max="4611" width="14.85546875" style="155" customWidth="1"/>
    <col min="4612" max="4612" width="13.85546875" style="155" customWidth="1"/>
    <col min="4613" max="4613" width="11.140625" style="155" customWidth="1"/>
    <col min="4614" max="4863" width="9.140625" style="155"/>
    <col min="4864" max="4864" width="7.140625" style="155" customWidth="1"/>
    <col min="4865" max="4865" width="45.5703125" style="155" customWidth="1"/>
    <col min="4866" max="4866" width="13.28515625" style="155" customWidth="1"/>
    <col min="4867" max="4867" width="14.85546875" style="155" customWidth="1"/>
    <col min="4868" max="4868" width="13.85546875" style="155" customWidth="1"/>
    <col min="4869" max="4869" width="11.140625" style="155" customWidth="1"/>
    <col min="4870" max="5119" width="9.140625" style="155"/>
    <col min="5120" max="5120" width="7.140625" style="155" customWidth="1"/>
    <col min="5121" max="5121" width="45.5703125" style="155" customWidth="1"/>
    <col min="5122" max="5122" width="13.28515625" style="155" customWidth="1"/>
    <col min="5123" max="5123" width="14.85546875" style="155" customWidth="1"/>
    <col min="5124" max="5124" width="13.85546875" style="155" customWidth="1"/>
    <col min="5125" max="5125" width="11.140625" style="155" customWidth="1"/>
    <col min="5126" max="5375" width="9.140625" style="155"/>
    <col min="5376" max="5376" width="7.140625" style="155" customWidth="1"/>
    <col min="5377" max="5377" width="45.5703125" style="155" customWidth="1"/>
    <col min="5378" max="5378" width="13.28515625" style="155" customWidth="1"/>
    <col min="5379" max="5379" width="14.85546875" style="155" customWidth="1"/>
    <col min="5380" max="5380" width="13.85546875" style="155" customWidth="1"/>
    <col min="5381" max="5381" width="11.140625" style="155" customWidth="1"/>
    <col min="5382" max="5631" width="9.140625" style="155"/>
    <col min="5632" max="5632" width="7.140625" style="155" customWidth="1"/>
    <col min="5633" max="5633" width="45.5703125" style="155" customWidth="1"/>
    <col min="5634" max="5634" width="13.28515625" style="155" customWidth="1"/>
    <col min="5635" max="5635" width="14.85546875" style="155" customWidth="1"/>
    <col min="5636" max="5636" width="13.85546875" style="155" customWidth="1"/>
    <col min="5637" max="5637" width="11.140625" style="155" customWidth="1"/>
    <col min="5638" max="5887" width="9.140625" style="155"/>
    <col min="5888" max="5888" width="7.140625" style="155" customWidth="1"/>
    <col min="5889" max="5889" width="45.5703125" style="155" customWidth="1"/>
    <col min="5890" max="5890" width="13.28515625" style="155" customWidth="1"/>
    <col min="5891" max="5891" width="14.85546875" style="155" customWidth="1"/>
    <col min="5892" max="5892" width="13.85546875" style="155" customWidth="1"/>
    <col min="5893" max="5893" width="11.140625" style="155" customWidth="1"/>
    <col min="5894" max="6143" width="9.140625" style="155"/>
    <col min="6144" max="6144" width="7.140625" style="155" customWidth="1"/>
    <col min="6145" max="6145" width="45.5703125" style="155" customWidth="1"/>
    <col min="6146" max="6146" width="13.28515625" style="155" customWidth="1"/>
    <col min="6147" max="6147" width="14.85546875" style="155" customWidth="1"/>
    <col min="6148" max="6148" width="13.85546875" style="155" customWidth="1"/>
    <col min="6149" max="6149" width="11.140625" style="155" customWidth="1"/>
    <col min="6150" max="6399" width="9.140625" style="155"/>
    <col min="6400" max="6400" width="7.140625" style="155" customWidth="1"/>
    <col min="6401" max="6401" width="45.5703125" style="155" customWidth="1"/>
    <col min="6402" max="6402" width="13.28515625" style="155" customWidth="1"/>
    <col min="6403" max="6403" width="14.85546875" style="155" customWidth="1"/>
    <col min="6404" max="6404" width="13.85546875" style="155" customWidth="1"/>
    <col min="6405" max="6405" width="11.140625" style="155" customWidth="1"/>
    <col min="6406" max="6655" width="9.140625" style="155"/>
    <col min="6656" max="6656" width="7.140625" style="155" customWidth="1"/>
    <col min="6657" max="6657" width="45.5703125" style="155" customWidth="1"/>
    <col min="6658" max="6658" width="13.28515625" style="155" customWidth="1"/>
    <col min="6659" max="6659" width="14.85546875" style="155" customWidth="1"/>
    <col min="6660" max="6660" width="13.85546875" style="155" customWidth="1"/>
    <col min="6661" max="6661" width="11.140625" style="155" customWidth="1"/>
    <col min="6662" max="6911" width="9.140625" style="155"/>
    <col min="6912" max="6912" width="7.140625" style="155" customWidth="1"/>
    <col min="6913" max="6913" width="45.5703125" style="155" customWidth="1"/>
    <col min="6914" max="6914" width="13.28515625" style="155" customWidth="1"/>
    <col min="6915" max="6915" width="14.85546875" style="155" customWidth="1"/>
    <col min="6916" max="6916" width="13.85546875" style="155" customWidth="1"/>
    <col min="6917" max="6917" width="11.140625" style="155" customWidth="1"/>
    <col min="6918" max="7167" width="9.140625" style="155"/>
    <col min="7168" max="7168" width="7.140625" style="155" customWidth="1"/>
    <col min="7169" max="7169" width="45.5703125" style="155" customWidth="1"/>
    <col min="7170" max="7170" width="13.28515625" style="155" customWidth="1"/>
    <col min="7171" max="7171" width="14.85546875" style="155" customWidth="1"/>
    <col min="7172" max="7172" width="13.85546875" style="155" customWidth="1"/>
    <col min="7173" max="7173" width="11.140625" style="155" customWidth="1"/>
    <col min="7174" max="7423" width="9.140625" style="155"/>
    <col min="7424" max="7424" width="7.140625" style="155" customWidth="1"/>
    <col min="7425" max="7425" width="45.5703125" style="155" customWidth="1"/>
    <col min="7426" max="7426" width="13.28515625" style="155" customWidth="1"/>
    <col min="7427" max="7427" width="14.85546875" style="155" customWidth="1"/>
    <col min="7428" max="7428" width="13.85546875" style="155" customWidth="1"/>
    <col min="7429" max="7429" width="11.140625" style="155" customWidth="1"/>
    <col min="7430" max="7679" width="9.140625" style="155"/>
    <col min="7680" max="7680" width="7.140625" style="155" customWidth="1"/>
    <col min="7681" max="7681" width="45.5703125" style="155" customWidth="1"/>
    <col min="7682" max="7682" width="13.28515625" style="155" customWidth="1"/>
    <col min="7683" max="7683" width="14.85546875" style="155" customWidth="1"/>
    <col min="7684" max="7684" width="13.85546875" style="155" customWidth="1"/>
    <col min="7685" max="7685" width="11.140625" style="155" customWidth="1"/>
    <col min="7686" max="7935" width="9.140625" style="155"/>
    <col min="7936" max="7936" width="7.140625" style="155" customWidth="1"/>
    <col min="7937" max="7937" width="45.5703125" style="155" customWidth="1"/>
    <col min="7938" max="7938" width="13.28515625" style="155" customWidth="1"/>
    <col min="7939" max="7939" width="14.85546875" style="155" customWidth="1"/>
    <col min="7940" max="7940" width="13.85546875" style="155" customWidth="1"/>
    <col min="7941" max="7941" width="11.140625" style="155" customWidth="1"/>
    <col min="7942" max="8191" width="9.140625" style="155"/>
    <col min="8192" max="8192" width="7.140625" style="155" customWidth="1"/>
    <col min="8193" max="8193" width="45.5703125" style="155" customWidth="1"/>
    <col min="8194" max="8194" width="13.28515625" style="155" customWidth="1"/>
    <col min="8195" max="8195" width="14.85546875" style="155" customWidth="1"/>
    <col min="8196" max="8196" width="13.85546875" style="155" customWidth="1"/>
    <col min="8197" max="8197" width="11.140625" style="155" customWidth="1"/>
    <col min="8198" max="8447" width="9.140625" style="155"/>
    <col min="8448" max="8448" width="7.140625" style="155" customWidth="1"/>
    <col min="8449" max="8449" width="45.5703125" style="155" customWidth="1"/>
    <col min="8450" max="8450" width="13.28515625" style="155" customWidth="1"/>
    <col min="8451" max="8451" width="14.85546875" style="155" customWidth="1"/>
    <col min="8452" max="8452" width="13.85546875" style="155" customWidth="1"/>
    <col min="8453" max="8453" width="11.140625" style="155" customWidth="1"/>
    <col min="8454" max="8703" width="9.140625" style="155"/>
    <col min="8704" max="8704" width="7.140625" style="155" customWidth="1"/>
    <col min="8705" max="8705" width="45.5703125" style="155" customWidth="1"/>
    <col min="8706" max="8706" width="13.28515625" style="155" customWidth="1"/>
    <col min="8707" max="8707" width="14.85546875" style="155" customWidth="1"/>
    <col min="8708" max="8708" width="13.85546875" style="155" customWidth="1"/>
    <col min="8709" max="8709" width="11.140625" style="155" customWidth="1"/>
    <col min="8710" max="8959" width="9.140625" style="155"/>
    <col min="8960" max="8960" width="7.140625" style="155" customWidth="1"/>
    <col min="8961" max="8961" width="45.5703125" style="155" customWidth="1"/>
    <col min="8962" max="8962" width="13.28515625" style="155" customWidth="1"/>
    <col min="8963" max="8963" width="14.85546875" style="155" customWidth="1"/>
    <col min="8964" max="8964" width="13.85546875" style="155" customWidth="1"/>
    <col min="8965" max="8965" width="11.140625" style="155" customWidth="1"/>
    <col min="8966" max="9215" width="9.140625" style="155"/>
    <col min="9216" max="9216" width="7.140625" style="155" customWidth="1"/>
    <col min="9217" max="9217" width="45.5703125" style="155" customWidth="1"/>
    <col min="9218" max="9218" width="13.28515625" style="155" customWidth="1"/>
    <col min="9219" max="9219" width="14.85546875" style="155" customWidth="1"/>
    <col min="9220" max="9220" width="13.85546875" style="155" customWidth="1"/>
    <col min="9221" max="9221" width="11.140625" style="155" customWidth="1"/>
    <col min="9222" max="9471" width="9.140625" style="155"/>
    <col min="9472" max="9472" width="7.140625" style="155" customWidth="1"/>
    <col min="9473" max="9473" width="45.5703125" style="155" customWidth="1"/>
    <col min="9474" max="9474" width="13.28515625" style="155" customWidth="1"/>
    <col min="9475" max="9475" width="14.85546875" style="155" customWidth="1"/>
    <col min="9476" max="9476" width="13.85546875" style="155" customWidth="1"/>
    <col min="9477" max="9477" width="11.140625" style="155" customWidth="1"/>
    <col min="9478" max="9727" width="9.140625" style="155"/>
    <col min="9728" max="9728" width="7.140625" style="155" customWidth="1"/>
    <col min="9729" max="9729" width="45.5703125" style="155" customWidth="1"/>
    <col min="9730" max="9730" width="13.28515625" style="155" customWidth="1"/>
    <col min="9731" max="9731" width="14.85546875" style="155" customWidth="1"/>
    <col min="9732" max="9732" width="13.85546875" style="155" customWidth="1"/>
    <col min="9733" max="9733" width="11.140625" style="155" customWidth="1"/>
    <col min="9734" max="9983" width="9.140625" style="155"/>
    <col min="9984" max="9984" width="7.140625" style="155" customWidth="1"/>
    <col min="9985" max="9985" width="45.5703125" style="155" customWidth="1"/>
    <col min="9986" max="9986" width="13.28515625" style="155" customWidth="1"/>
    <col min="9987" max="9987" width="14.85546875" style="155" customWidth="1"/>
    <col min="9988" max="9988" width="13.85546875" style="155" customWidth="1"/>
    <col min="9989" max="9989" width="11.140625" style="155" customWidth="1"/>
    <col min="9990" max="10239" width="9.140625" style="155"/>
    <col min="10240" max="10240" width="7.140625" style="155" customWidth="1"/>
    <col min="10241" max="10241" width="45.5703125" style="155" customWidth="1"/>
    <col min="10242" max="10242" width="13.28515625" style="155" customWidth="1"/>
    <col min="10243" max="10243" width="14.85546875" style="155" customWidth="1"/>
    <col min="10244" max="10244" width="13.85546875" style="155" customWidth="1"/>
    <col min="10245" max="10245" width="11.140625" style="155" customWidth="1"/>
    <col min="10246" max="10495" width="9.140625" style="155"/>
    <col min="10496" max="10496" width="7.140625" style="155" customWidth="1"/>
    <col min="10497" max="10497" width="45.5703125" style="155" customWidth="1"/>
    <col min="10498" max="10498" width="13.28515625" style="155" customWidth="1"/>
    <col min="10499" max="10499" width="14.85546875" style="155" customWidth="1"/>
    <col min="10500" max="10500" width="13.85546875" style="155" customWidth="1"/>
    <col min="10501" max="10501" width="11.140625" style="155" customWidth="1"/>
    <col min="10502" max="10751" width="9.140625" style="155"/>
    <col min="10752" max="10752" width="7.140625" style="155" customWidth="1"/>
    <col min="10753" max="10753" width="45.5703125" style="155" customWidth="1"/>
    <col min="10754" max="10754" width="13.28515625" style="155" customWidth="1"/>
    <col min="10755" max="10755" width="14.85546875" style="155" customWidth="1"/>
    <col min="10756" max="10756" width="13.85546875" style="155" customWidth="1"/>
    <col min="10757" max="10757" width="11.140625" style="155" customWidth="1"/>
    <col min="10758" max="11007" width="9.140625" style="155"/>
    <col min="11008" max="11008" width="7.140625" style="155" customWidth="1"/>
    <col min="11009" max="11009" width="45.5703125" style="155" customWidth="1"/>
    <col min="11010" max="11010" width="13.28515625" style="155" customWidth="1"/>
    <col min="11011" max="11011" width="14.85546875" style="155" customWidth="1"/>
    <col min="11012" max="11012" width="13.85546875" style="155" customWidth="1"/>
    <col min="11013" max="11013" width="11.140625" style="155" customWidth="1"/>
    <col min="11014" max="11263" width="9.140625" style="155"/>
    <col min="11264" max="11264" width="7.140625" style="155" customWidth="1"/>
    <col min="11265" max="11265" width="45.5703125" style="155" customWidth="1"/>
    <col min="11266" max="11266" width="13.28515625" style="155" customWidth="1"/>
    <col min="11267" max="11267" width="14.85546875" style="155" customWidth="1"/>
    <col min="11268" max="11268" width="13.85546875" style="155" customWidth="1"/>
    <col min="11269" max="11269" width="11.140625" style="155" customWidth="1"/>
    <col min="11270" max="11519" width="9.140625" style="155"/>
    <col min="11520" max="11520" width="7.140625" style="155" customWidth="1"/>
    <col min="11521" max="11521" width="45.5703125" style="155" customWidth="1"/>
    <col min="11522" max="11522" width="13.28515625" style="155" customWidth="1"/>
    <col min="11523" max="11523" width="14.85546875" style="155" customWidth="1"/>
    <col min="11524" max="11524" width="13.85546875" style="155" customWidth="1"/>
    <col min="11525" max="11525" width="11.140625" style="155" customWidth="1"/>
    <col min="11526" max="11775" width="9.140625" style="155"/>
    <col min="11776" max="11776" width="7.140625" style="155" customWidth="1"/>
    <col min="11777" max="11777" width="45.5703125" style="155" customWidth="1"/>
    <col min="11778" max="11778" width="13.28515625" style="155" customWidth="1"/>
    <col min="11779" max="11779" width="14.85546875" style="155" customWidth="1"/>
    <col min="11780" max="11780" width="13.85546875" style="155" customWidth="1"/>
    <col min="11781" max="11781" width="11.140625" style="155" customWidth="1"/>
    <col min="11782" max="12031" width="9.140625" style="155"/>
    <col min="12032" max="12032" width="7.140625" style="155" customWidth="1"/>
    <col min="12033" max="12033" width="45.5703125" style="155" customWidth="1"/>
    <col min="12034" max="12034" width="13.28515625" style="155" customWidth="1"/>
    <col min="12035" max="12035" width="14.85546875" style="155" customWidth="1"/>
    <col min="12036" max="12036" width="13.85546875" style="155" customWidth="1"/>
    <col min="12037" max="12037" width="11.140625" style="155" customWidth="1"/>
    <col min="12038" max="12287" width="9.140625" style="155"/>
    <col min="12288" max="12288" width="7.140625" style="155" customWidth="1"/>
    <col min="12289" max="12289" width="45.5703125" style="155" customWidth="1"/>
    <col min="12290" max="12290" width="13.28515625" style="155" customWidth="1"/>
    <col min="12291" max="12291" width="14.85546875" style="155" customWidth="1"/>
    <col min="12292" max="12292" width="13.85546875" style="155" customWidth="1"/>
    <col min="12293" max="12293" width="11.140625" style="155" customWidth="1"/>
    <col min="12294" max="12543" width="9.140625" style="155"/>
    <col min="12544" max="12544" width="7.140625" style="155" customWidth="1"/>
    <col min="12545" max="12545" width="45.5703125" style="155" customWidth="1"/>
    <col min="12546" max="12546" width="13.28515625" style="155" customWidth="1"/>
    <col min="12547" max="12547" width="14.85546875" style="155" customWidth="1"/>
    <col min="12548" max="12548" width="13.85546875" style="155" customWidth="1"/>
    <col min="12549" max="12549" width="11.140625" style="155" customWidth="1"/>
    <col min="12550" max="12799" width="9.140625" style="155"/>
    <col min="12800" max="12800" width="7.140625" style="155" customWidth="1"/>
    <col min="12801" max="12801" width="45.5703125" style="155" customWidth="1"/>
    <col min="12802" max="12802" width="13.28515625" style="155" customWidth="1"/>
    <col min="12803" max="12803" width="14.85546875" style="155" customWidth="1"/>
    <col min="12804" max="12804" width="13.85546875" style="155" customWidth="1"/>
    <col min="12805" max="12805" width="11.140625" style="155" customWidth="1"/>
    <col min="12806" max="13055" width="9.140625" style="155"/>
    <col min="13056" max="13056" width="7.140625" style="155" customWidth="1"/>
    <col min="13057" max="13057" width="45.5703125" style="155" customWidth="1"/>
    <col min="13058" max="13058" width="13.28515625" style="155" customWidth="1"/>
    <col min="13059" max="13059" width="14.85546875" style="155" customWidth="1"/>
    <col min="13060" max="13060" width="13.85546875" style="155" customWidth="1"/>
    <col min="13061" max="13061" width="11.140625" style="155" customWidth="1"/>
    <col min="13062" max="13311" width="9.140625" style="155"/>
    <col min="13312" max="13312" width="7.140625" style="155" customWidth="1"/>
    <col min="13313" max="13313" width="45.5703125" style="155" customWidth="1"/>
    <col min="13314" max="13314" width="13.28515625" style="155" customWidth="1"/>
    <col min="13315" max="13315" width="14.85546875" style="155" customWidth="1"/>
    <col min="13316" max="13316" width="13.85546875" style="155" customWidth="1"/>
    <col min="13317" max="13317" width="11.140625" style="155" customWidth="1"/>
    <col min="13318" max="13567" width="9.140625" style="155"/>
    <col min="13568" max="13568" width="7.140625" style="155" customWidth="1"/>
    <col min="13569" max="13569" width="45.5703125" style="155" customWidth="1"/>
    <col min="13570" max="13570" width="13.28515625" style="155" customWidth="1"/>
    <col min="13571" max="13571" width="14.85546875" style="155" customWidth="1"/>
    <col min="13572" max="13572" width="13.85546875" style="155" customWidth="1"/>
    <col min="13573" max="13573" width="11.140625" style="155" customWidth="1"/>
    <col min="13574" max="13823" width="9.140625" style="155"/>
    <col min="13824" max="13824" width="7.140625" style="155" customWidth="1"/>
    <col min="13825" max="13825" width="45.5703125" style="155" customWidth="1"/>
    <col min="13826" max="13826" width="13.28515625" style="155" customWidth="1"/>
    <col min="13827" max="13827" width="14.85546875" style="155" customWidth="1"/>
    <col min="13828" max="13828" width="13.85546875" style="155" customWidth="1"/>
    <col min="13829" max="13829" width="11.140625" style="155" customWidth="1"/>
    <col min="13830" max="14079" width="9.140625" style="155"/>
    <col min="14080" max="14080" width="7.140625" style="155" customWidth="1"/>
    <col min="14081" max="14081" width="45.5703125" style="155" customWidth="1"/>
    <col min="14082" max="14082" width="13.28515625" style="155" customWidth="1"/>
    <col min="14083" max="14083" width="14.85546875" style="155" customWidth="1"/>
    <col min="14084" max="14084" width="13.85546875" style="155" customWidth="1"/>
    <col min="14085" max="14085" width="11.140625" style="155" customWidth="1"/>
    <col min="14086" max="14335" width="9.140625" style="155"/>
    <col min="14336" max="14336" width="7.140625" style="155" customWidth="1"/>
    <col min="14337" max="14337" width="45.5703125" style="155" customWidth="1"/>
    <col min="14338" max="14338" width="13.28515625" style="155" customWidth="1"/>
    <col min="14339" max="14339" width="14.85546875" style="155" customWidth="1"/>
    <col min="14340" max="14340" width="13.85546875" style="155" customWidth="1"/>
    <col min="14341" max="14341" width="11.140625" style="155" customWidth="1"/>
    <col min="14342" max="14591" width="9.140625" style="155"/>
    <col min="14592" max="14592" width="7.140625" style="155" customWidth="1"/>
    <col min="14593" max="14593" width="45.5703125" style="155" customWidth="1"/>
    <col min="14594" max="14594" width="13.28515625" style="155" customWidth="1"/>
    <col min="14595" max="14595" width="14.85546875" style="155" customWidth="1"/>
    <col min="14596" max="14596" width="13.85546875" style="155" customWidth="1"/>
    <col min="14597" max="14597" width="11.140625" style="155" customWidth="1"/>
    <col min="14598" max="14847" width="9.140625" style="155"/>
    <col min="14848" max="14848" width="7.140625" style="155" customWidth="1"/>
    <col min="14849" max="14849" width="45.5703125" style="155" customWidth="1"/>
    <col min="14850" max="14850" width="13.28515625" style="155" customWidth="1"/>
    <col min="14851" max="14851" width="14.85546875" style="155" customWidth="1"/>
    <col min="14852" max="14852" width="13.85546875" style="155" customWidth="1"/>
    <col min="14853" max="14853" width="11.140625" style="155" customWidth="1"/>
    <col min="14854" max="15103" width="9.140625" style="155"/>
    <col min="15104" max="15104" width="7.140625" style="155" customWidth="1"/>
    <col min="15105" max="15105" width="45.5703125" style="155" customWidth="1"/>
    <col min="15106" max="15106" width="13.28515625" style="155" customWidth="1"/>
    <col min="15107" max="15107" width="14.85546875" style="155" customWidth="1"/>
    <col min="15108" max="15108" width="13.85546875" style="155" customWidth="1"/>
    <col min="15109" max="15109" width="11.140625" style="155" customWidth="1"/>
    <col min="15110" max="15359" width="9.140625" style="155"/>
    <col min="15360" max="15360" width="7.140625" style="155" customWidth="1"/>
    <col min="15361" max="15361" width="45.5703125" style="155" customWidth="1"/>
    <col min="15362" max="15362" width="13.28515625" style="155" customWidth="1"/>
    <col min="15363" max="15363" width="14.85546875" style="155" customWidth="1"/>
    <col min="15364" max="15364" width="13.85546875" style="155" customWidth="1"/>
    <col min="15365" max="15365" width="11.140625" style="155" customWidth="1"/>
    <col min="15366" max="15615" width="9.140625" style="155"/>
    <col min="15616" max="15616" width="7.140625" style="155" customWidth="1"/>
    <col min="15617" max="15617" width="45.5703125" style="155" customWidth="1"/>
    <col min="15618" max="15618" width="13.28515625" style="155" customWidth="1"/>
    <col min="15619" max="15619" width="14.85546875" style="155" customWidth="1"/>
    <col min="15620" max="15620" width="13.85546875" style="155" customWidth="1"/>
    <col min="15621" max="15621" width="11.140625" style="155" customWidth="1"/>
    <col min="15622" max="15871" width="9.140625" style="155"/>
    <col min="15872" max="15872" width="7.140625" style="155" customWidth="1"/>
    <col min="15873" max="15873" width="45.5703125" style="155" customWidth="1"/>
    <col min="15874" max="15874" width="13.28515625" style="155" customWidth="1"/>
    <col min="15875" max="15875" width="14.85546875" style="155" customWidth="1"/>
    <col min="15876" max="15876" width="13.85546875" style="155" customWidth="1"/>
    <col min="15877" max="15877" width="11.140625" style="155" customWidth="1"/>
    <col min="15878" max="16127" width="9.140625" style="155"/>
    <col min="16128" max="16128" width="7.140625" style="155" customWidth="1"/>
    <col min="16129" max="16129" width="45.5703125" style="155" customWidth="1"/>
    <col min="16130" max="16130" width="13.28515625" style="155" customWidth="1"/>
    <col min="16131" max="16131" width="14.85546875" style="155" customWidth="1"/>
    <col min="16132" max="16132" width="13.85546875" style="155" customWidth="1"/>
    <col min="16133" max="16133" width="11.140625" style="155" customWidth="1"/>
    <col min="16134" max="16384" width="9.140625" style="155"/>
  </cols>
  <sheetData>
    <row r="1" spans="1:8" ht="22.5" customHeight="1" x14ac:dyDescent="0.25">
      <c r="A1" s="246" t="s">
        <v>344</v>
      </c>
      <c r="B1" s="246"/>
      <c r="C1" s="246"/>
      <c r="D1" s="246"/>
      <c r="E1" s="246"/>
      <c r="F1" s="160"/>
      <c r="G1" s="160"/>
      <c r="H1" s="160"/>
    </row>
    <row r="2" spans="1:8" ht="15.75" x14ac:dyDescent="0.25">
      <c r="B2" s="192" t="s">
        <v>327</v>
      </c>
    </row>
    <row r="3" spans="1:8" ht="15.75" x14ac:dyDescent="0.25">
      <c r="B3" s="192"/>
    </row>
    <row r="4" spans="1:8" ht="15.75" x14ac:dyDescent="0.25">
      <c r="B4" s="192" t="s">
        <v>328</v>
      </c>
    </row>
    <row r="7" spans="1:8" ht="21" customHeight="1" x14ac:dyDescent="0.25">
      <c r="A7" s="393" t="s">
        <v>326</v>
      </c>
      <c r="B7" s="393"/>
      <c r="C7" s="393"/>
      <c r="D7" s="393"/>
      <c r="E7" s="393"/>
    </row>
    <row r="8" spans="1:8" ht="12.75" customHeight="1" x14ac:dyDescent="0.2">
      <c r="B8" s="392"/>
      <c r="C8" s="392"/>
      <c r="D8" s="392"/>
      <c r="E8" s="392"/>
    </row>
    <row r="9" spans="1:8" ht="46.5" customHeight="1" x14ac:dyDescent="0.25">
      <c r="A9" s="193" t="s">
        <v>118</v>
      </c>
      <c r="B9" s="194" t="s">
        <v>185</v>
      </c>
      <c r="C9" s="195" t="s">
        <v>329</v>
      </c>
      <c r="D9" s="195" t="s">
        <v>330</v>
      </c>
      <c r="E9" s="195" t="s">
        <v>7</v>
      </c>
    </row>
    <row r="10" spans="1:8" x14ac:dyDescent="0.2">
      <c r="A10" s="156">
        <v>1</v>
      </c>
      <c r="B10" s="157">
        <v>2</v>
      </c>
      <c r="C10" s="156">
        <v>3</v>
      </c>
      <c r="D10" s="156">
        <v>4</v>
      </c>
      <c r="E10" s="157">
        <v>5</v>
      </c>
    </row>
    <row r="11" spans="1:8" ht="15.75" x14ac:dyDescent="0.25">
      <c r="A11" s="201" t="s">
        <v>101</v>
      </c>
      <c r="B11" s="202" t="s">
        <v>220</v>
      </c>
      <c r="C11" s="203"/>
      <c r="D11" s="203"/>
      <c r="E11" s="203"/>
    </row>
    <row r="12" spans="1:8" ht="18.75" x14ac:dyDescent="0.3">
      <c r="A12" s="207"/>
      <c r="B12" s="208" t="s">
        <v>221</v>
      </c>
      <c r="C12" s="209"/>
      <c r="D12" s="209"/>
      <c r="E12" s="209"/>
    </row>
    <row r="13" spans="1:8" ht="15.75" x14ac:dyDescent="0.25">
      <c r="A13" s="201" t="s">
        <v>107</v>
      </c>
      <c r="B13" s="202" t="s">
        <v>222</v>
      </c>
      <c r="C13" s="203">
        <f>C14+C18+C19</f>
        <v>0</v>
      </c>
      <c r="D13" s="203">
        <f t="shared" ref="D13:E13" si="0">D14+D18+D19</f>
        <v>0</v>
      </c>
      <c r="E13" s="203">
        <f t="shared" si="0"/>
        <v>0</v>
      </c>
    </row>
    <row r="14" spans="1:8" ht="15.75" x14ac:dyDescent="0.25">
      <c r="A14" s="199">
        <v>1</v>
      </c>
      <c r="B14" s="198" t="s">
        <v>223</v>
      </c>
      <c r="C14" s="204">
        <f>SUM(C15:C17)</f>
        <v>0</v>
      </c>
      <c r="D14" s="204">
        <f t="shared" ref="D14:E14" si="1">SUM(D15:D17)</f>
        <v>0</v>
      </c>
      <c r="E14" s="204">
        <f t="shared" si="1"/>
        <v>0</v>
      </c>
    </row>
    <row r="15" spans="1:8" ht="15.75" x14ac:dyDescent="0.25">
      <c r="A15" s="199"/>
      <c r="B15" s="198" t="s">
        <v>224</v>
      </c>
      <c r="C15" s="204"/>
      <c r="D15" s="204"/>
      <c r="E15" s="204"/>
    </row>
    <row r="16" spans="1:8" ht="15.75" x14ac:dyDescent="0.25">
      <c r="A16" s="199"/>
      <c r="B16" s="198" t="s">
        <v>225</v>
      </c>
      <c r="C16" s="204"/>
      <c r="D16" s="204"/>
      <c r="E16" s="204"/>
    </row>
    <row r="17" spans="1:5" ht="16.5" customHeight="1" x14ac:dyDescent="0.25">
      <c r="A17" s="199"/>
      <c r="B17" s="200" t="s">
        <v>226</v>
      </c>
      <c r="C17" s="204"/>
      <c r="D17" s="204"/>
      <c r="E17" s="204"/>
    </row>
    <row r="18" spans="1:5" ht="15.75" x14ac:dyDescent="0.25">
      <c r="A18" s="199">
        <v>2</v>
      </c>
      <c r="B18" s="198" t="s">
        <v>227</v>
      </c>
      <c r="C18" s="204"/>
      <c r="D18" s="204"/>
      <c r="E18" s="204"/>
    </row>
    <row r="19" spans="1:5" ht="15.75" x14ac:dyDescent="0.25">
      <c r="A19" s="199">
        <v>3</v>
      </c>
      <c r="B19" s="198" t="s">
        <v>228</v>
      </c>
      <c r="C19" s="204"/>
      <c r="D19" s="204"/>
      <c r="E19" s="204"/>
    </row>
    <row r="20" spans="1:5" ht="18.75" x14ac:dyDescent="0.3">
      <c r="A20" s="210"/>
      <c r="B20" s="208" t="s">
        <v>229</v>
      </c>
      <c r="C20" s="209"/>
      <c r="D20" s="209"/>
      <c r="E20" s="209"/>
    </row>
    <row r="21" spans="1:5" ht="15.75" x14ac:dyDescent="0.25">
      <c r="A21" s="201" t="s">
        <v>230</v>
      </c>
      <c r="B21" s="202" t="s">
        <v>231</v>
      </c>
      <c r="C21" s="203">
        <f>C22+C30+C34+C38+C43+C48+C52</f>
        <v>0</v>
      </c>
      <c r="D21" s="203">
        <f t="shared" ref="D21:E21" si="2">D22+D30+D34+D38+D43+D48+D52</f>
        <v>0</v>
      </c>
      <c r="E21" s="203">
        <f t="shared" si="2"/>
        <v>0</v>
      </c>
    </row>
    <row r="22" spans="1:5" ht="15.75" x14ac:dyDescent="0.25">
      <c r="A22" s="196">
        <v>1</v>
      </c>
      <c r="B22" s="197" t="s">
        <v>232</v>
      </c>
      <c r="C22" s="206">
        <f>SUM(C23:C29)</f>
        <v>0</v>
      </c>
      <c r="D22" s="206">
        <f t="shared" ref="D22:E22" si="3">SUM(D23:D29)</f>
        <v>0</v>
      </c>
      <c r="E22" s="206">
        <f t="shared" si="3"/>
        <v>0</v>
      </c>
    </row>
    <row r="23" spans="1:5" ht="15.75" x14ac:dyDescent="0.25">
      <c r="A23" s="199"/>
      <c r="B23" s="198" t="s">
        <v>233</v>
      </c>
      <c r="C23" s="204"/>
      <c r="D23" s="204"/>
      <c r="E23" s="204"/>
    </row>
    <row r="24" spans="1:5" ht="15.75" x14ac:dyDescent="0.25">
      <c r="A24" s="199"/>
      <c r="B24" s="198" t="s">
        <v>234</v>
      </c>
      <c r="C24" s="204"/>
      <c r="D24" s="204"/>
      <c r="E24" s="204"/>
    </row>
    <row r="25" spans="1:5" ht="15.75" x14ac:dyDescent="0.25">
      <c r="A25" s="199"/>
      <c r="B25" s="198" t="s">
        <v>235</v>
      </c>
      <c r="C25" s="204"/>
      <c r="D25" s="204"/>
      <c r="E25" s="204"/>
    </row>
    <row r="26" spans="1:5" ht="15.75" x14ac:dyDescent="0.25">
      <c r="A26" s="199"/>
      <c r="B26" s="198" t="s">
        <v>236</v>
      </c>
      <c r="C26" s="204"/>
      <c r="D26" s="204"/>
      <c r="E26" s="204"/>
    </row>
    <row r="27" spans="1:5" ht="15.75" x14ac:dyDescent="0.25">
      <c r="A27" s="199"/>
      <c r="B27" s="198" t="s">
        <v>237</v>
      </c>
      <c r="C27" s="204"/>
      <c r="D27" s="204"/>
      <c r="E27" s="204"/>
    </row>
    <row r="28" spans="1:5" ht="15.75" x14ac:dyDescent="0.25">
      <c r="A28" s="199"/>
      <c r="B28" s="198" t="s">
        <v>238</v>
      </c>
      <c r="C28" s="204"/>
      <c r="D28" s="204"/>
      <c r="E28" s="204"/>
    </row>
    <row r="29" spans="1:5" ht="15.75" x14ac:dyDescent="0.25">
      <c r="A29" s="199"/>
      <c r="B29" s="198" t="s">
        <v>239</v>
      </c>
      <c r="C29" s="204"/>
      <c r="D29" s="204"/>
      <c r="E29" s="204"/>
    </row>
    <row r="30" spans="1:5" ht="15.75" x14ac:dyDescent="0.25">
      <c r="A30" s="196">
        <v>2</v>
      </c>
      <c r="B30" s="197" t="s">
        <v>240</v>
      </c>
      <c r="C30" s="206">
        <f>SUM(C31:C33)</f>
        <v>0</v>
      </c>
      <c r="D30" s="206">
        <f t="shared" ref="D30:E30" si="4">SUM(D31:D33)</f>
        <v>0</v>
      </c>
      <c r="E30" s="206">
        <f t="shared" si="4"/>
        <v>0</v>
      </c>
    </row>
    <row r="31" spans="1:5" ht="15.75" x14ac:dyDescent="0.25">
      <c r="A31" s="199"/>
      <c r="B31" s="198" t="s">
        <v>241</v>
      </c>
      <c r="C31" s="204"/>
      <c r="D31" s="204"/>
      <c r="E31" s="204"/>
    </row>
    <row r="32" spans="1:5" ht="15.75" x14ac:dyDescent="0.25">
      <c r="A32" s="199"/>
      <c r="B32" s="198" t="s">
        <v>242</v>
      </c>
      <c r="C32" s="204"/>
      <c r="D32" s="204"/>
      <c r="E32" s="204"/>
    </row>
    <row r="33" spans="1:5" ht="15.75" x14ac:dyDescent="0.25">
      <c r="A33" s="199"/>
      <c r="B33" s="198" t="s">
        <v>243</v>
      </c>
      <c r="C33" s="204"/>
      <c r="D33" s="204"/>
      <c r="E33" s="204"/>
    </row>
    <row r="34" spans="1:5" ht="15.75" x14ac:dyDescent="0.25">
      <c r="A34" s="196">
        <v>3</v>
      </c>
      <c r="B34" s="197" t="s">
        <v>332</v>
      </c>
      <c r="C34" s="206">
        <f>SUM(C35:C37)</f>
        <v>0</v>
      </c>
      <c r="D34" s="206">
        <f t="shared" ref="D34:E34" si="5">SUM(D35:D37)</f>
        <v>0</v>
      </c>
      <c r="E34" s="206">
        <f t="shared" si="5"/>
        <v>0</v>
      </c>
    </row>
    <row r="35" spans="1:5" ht="15.75" x14ac:dyDescent="0.25">
      <c r="A35" s="199"/>
      <c r="B35" s="198" t="s">
        <v>244</v>
      </c>
      <c r="C35" s="204"/>
      <c r="D35" s="204"/>
      <c r="E35" s="204"/>
    </row>
    <row r="36" spans="1:5" ht="15.75" x14ac:dyDescent="0.25">
      <c r="A36" s="199"/>
      <c r="B36" s="198" t="s">
        <v>245</v>
      </c>
      <c r="C36" s="204"/>
      <c r="D36" s="204"/>
      <c r="E36" s="204"/>
    </row>
    <row r="37" spans="1:5" ht="15.75" x14ac:dyDescent="0.25">
      <c r="A37" s="199"/>
      <c r="B37" s="198" t="s">
        <v>246</v>
      </c>
      <c r="C37" s="204"/>
      <c r="D37" s="204"/>
      <c r="E37" s="204"/>
    </row>
    <row r="38" spans="1:5" ht="15.75" x14ac:dyDescent="0.25">
      <c r="A38" s="196">
        <v>4</v>
      </c>
      <c r="B38" s="197" t="s">
        <v>247</v>
      </c>
      <c r="C38" s="206">
        <f>SUM(C39:C42)</f>
        <v>0</v>
      </c>
      <c r="D38" s="206">
        <f t="shared" ref="D38:E38" si="6">SUM(D39:D42)</f>
        <v>0</v>
      </c>
      <c r="E38" s="206">
        <f t="shared" si="6"/>
        <v>0</v>
      </c>
    </row>
    <row r="39" spans="1:5" ht="15.75" x14ac:dyDescent="0.25">
      <c r="A39" s="199"/>
      <c r="B39" s="198" t="s">
        <v>248</v>
      </c>
      <c r="C39" s="204"/>
      <c r="D39" s="204"/>
      <c r="E39" s="204"/>
    </row>
    <row r="40" spans="1:5" ht="15.75" x14ac:dyDescent="0.25">
      <c r="A40" s="199"/>
      <c r="B40" s="198" t="s">
        <v>249</v>
      </c>
      <c r="C40" s="204"/>
      <c r="D40" s="204"/>
      <c r="E40" s="204"/>
    </row>
    <row r="41" spans="1:5" ht="15.75" x14ac:dyDescent="0.25">
      <c r="A41" s="199"/>
      <c r="B41" s="198" t="s">
        <v>250</v>
      </c>
      <c r="C41" s="204"/>
      <c r="D41" s="204"/>
      <c r="E41" s="204"/>
    </row>
    <row r="42" spans="1:5" ht="15.75" x14ac:dyDescent="0.25">
      <c r="A42" s="199"/>
      <c r="B42" s="198" t="s">
        <v>251</v>
      </c>
      <c r="C42" s="204"/>
      <c r="D42" s="204"/>
      <c r="E42" s="204"/>
    </row>
    <row r="43" spans="1:5" ht="15.75" x14ac:dyDescent="0.25">
      <c r="A43" s="196">
        <v>5</v>
      </c>
      <c r="B43" s="197" t="s">
        <v>252</v>
      </c>
      <c r="C43" s="206">
        <f>SUM(C44:C47)</f>
        <v>0</v>
      </c>
      <c r="D43" s="206">
        <f t="shared" ref="D43:E43" si="7">SUM(D44:D47)</f>
        <v>0</v>
      </c>
      <c r="E43" s="206">
        <f t="shared" si="7"/>
        <v>0</v>
      </c>
    </row>
    <row r="44" spans="1:5" ht="15.75" x14ac:dyDescent="0.25">
      <c r="A44" s="199"/>
      <c r="B44" s="198" t="s">
        <v>253</v>
      </c>
      <c r="C44" s="204"/>
      <c r="D44" s="204"/>
      <c r="E44" s="204"/>
    </row>
    <row r="45" spans="1:5" ht="15.75" x14ac:dyDescent="0.25">
      <c r="A45" s="199"/>
      <c r="B45" s="198" t="s">
        <v>254</v>
      </c>
      <c r="C45" s="204"/>
      <c r="D45" s="204"/>
      <c r="E45" s="204"/>
    </row>
    <row r="46" spans="1:5" ht="15.75" x14ac:dyDescent="0.25">
      <c r="A46" s="199"/>
      <c r="B46" s="198" t="s">
        <v>255</v>
      </c>
      <c r="C46" s="204"/>
      <c r="D46" s="204"/>
      <c r="E46" s="204"/>
    </row>
    <row r="47" spans="1:5" ht="15.75" x14ac:dyDescent="0.25">
      <c r="A47" s="199"/>
      <c r="B47" s="198" t="s">
        <v>256</v>
      </c>
      <c r="C47" s="204"/>
      <c r="D47" s="204"/>
      <c r="E47" s="204"/>
    </row>
    <row r="48" spans="1:5" ht="15.75" x14ac:dyDescent="0.25">
      <c r="A48" s="196">
        <v>6</v>
      </c>
      <c r="B48" s="197" t="s">
        <v>257</v>
      </c>
      <c r="C48" s="206">
        <f>SUM(C49:C51)</f>
        <v>0</v>
      </c>
      <c r="D48" s="206">
        <f t="shared" ref="D48:E48" si="8">SUM(D49:D51)</f>
        <v>0</v>
      </c>
      <c r="E48" s="206">
        <f t="shared" si="8"/>
        <v>0</v>
      </c>
    </row>
    <row r="49" spans="1:5" ht="15.75" x14ac:dyDescent="0.25">
      <c r="A49" s="199"/>
      <c r="B49" s="198" t="s">
        <v>258</v>
      </c>
      <c r="C49" s="204"/>
      <c r="D49" s="204"/>
      <c r="E49" s="204"/>
    </row>
    <row r="50" spans="1:5" ht="15.75" x14ac:dyDescent="0.25">
      <c r="A50" s="199"/>
      <c r="B50" s="198" t="s">
        <v>259</v>
      </c>
      <c r="C50" s="204"/>
      <c r="D50" s="204"/>
      <c r="E50" s="204"/>
    </row>
    <row r="51" spans="1:5" ht="15.75" x14ac:dyDescent="0.25">
      <c r="A51" s="199"/>
      <c r="B51" s="198" t="s">
        <v>260</v>
      </c>
      <c r="C51" s="204"/>
      <c r="D51" s="204"/>
      <c r="E51" s="204"/>
    </row>
    <row r="52" spans="1:5" ht="15.75" x14ac:dyDescent="0.25">
      <c r="A52" s="196">
        <v>7</v>
      </c>
      <c r="B52" s="197" t="s">
        <v>261</v>
      </c>
      <c r="C52" s="206">
        <f>SUM(C53:C57)</f>
        <v>0</v>
      </c>
      <c r="D52" s="206">
        <f t="shared" ref="D52:E52" si="9">SUM(D53:D57)</f>
        <v>0</v>
      </c>
      <c r="E52" s="206">
        <f t="shared" si="9"/>
        <v>0</v>
      </c>
    </row>
    <row r="53" spans="1:5" ht="15.75" x14ac:dyDescent="0.25">
      <c r="A53" s="199"/>
      <c r="B53" s="198" t="s">
        <v>262</v>
      </c>
      <c r="C53" s="204"/>
      <c r="D53" s="204"/>
      <c r="E53" s="204"/>
    </row>
    <row r="54" spans="1:5" ht="15.75" x14ac:dyDescent="0.25">
      <c r="A54" s="199"/>
      <c r="B54" s="198" t="s">
        <v>263</v>
      </c>
      <c r="C54" s="204"/>
      <c r="D54" s="204"/>
      <c r="E54" s="204"/>
    </row>
    <row r="55" spans="1:5" ht="15.75" x14ac:dyDescent="0.25">
      <c r="A55" s="199"/>
      <c r="B55" s="198" t="s">
        <v>264</v>
      </c>
      <c r="C55" s="204"/>
      <c r="D55" s="204"/>
      <c r="E55" s="204"/>
    </row>
    <row r="56" spans="1:5" ht="15.75" x14ac:dyDescent="0.25">
      <c r="A56" s="199"/>
      <c r="B56" s="198" t="s">
        <v>265</v>
      </c>
      <c r="C56" s="204"/>
      <c r="D56" s="204"/>
      <c r="E56" s="204"/>
    </row>
    <row r="57" spans="1:5" ht="15.75" x14ac:dyDescent="0.25">
      <c r="A57" s="199"/>
      <c r="B57" s="198" t="s">
        <v>266</v>
      </c>
      <c r="C57" s="204"/>
      <c r="D57" s="204"/>
      <c r="E57" s="204"/>
    </row>
    <row r="58" spans="1:5" ht="15.75" x14ac:dyDescent="0.25">
      <c r="A58" s="201" t="s">
        <v>267</v>
      </c>
      <c r="B58" s="202" t="s">
        <v>331</v>
      </c>
      <c r="C58" s="203">
        <f>C59+C60</f>
        <v>0</v>
      </c>
      <c r="D58" s="203">
        <f t="shared" ref="D58:E58" si="10">D59+D60</f>
        <v>0</v>
      </c>
      <c r="E58" s="203">
        <f t="shared" si="10"/>
        <v>0</v>
      </c>
    </row>
    <row r="59" spans="1:5" ht="15.75" x14ac:dyDescent="0.25">
      <c r="A59" s="199">
        <v>1</v>
      </c>
      <c r="B59" s="198"/>
      <c r="C59" s="204"/>
      <c r="D59" s="204"/>
      <c r="E59" s="204"/>
    </row>
    <row r="60" spans="1:5" ht="15.75" x14ac:dyDescent="0.25">
      <c r="A60" s="199">
        <v>2</v>
      </c>
      <c r="B60" s="198"/>
      <c r="C60" s="204"/>
      <c r="D60" s="204"/>
      <c r="E60" s="204"/>
    </row>
    <row r="61" spans="1:5" ht="15.75" x14ac:dyDescent="0.25">
      <c r="A61" s="201" t="s">
        <v>268</v>
      </c>
      <c r="B61" s="202" t="s">
        <v>269</v>
      </c>
      <c r="C61" s="205"/>
      <c r="D61" s="205"/>
      <c r="E61" s="205"/>
    </row>
    <row r="62" spans="1:5" ht="15.75" x14ac:dyDescent="0.25">
      <c r="A62" s="199"/>
      <c r="B62" s="198"/>
      <c r="C62" s="204"/>
      <c r="D62" s="204"/>
      <c r="E62" s="204"/>
    </row>
    <row r="66" spans="2:5" ht="15" x14ac:dyDescent="0.25">
      <c r="B66" s="191" t="s">
        <v>40</v>
      </c>
      <c r="C66" s="213" t="s">
        <v>41</v>
      </c>
      <c r="D66" s="390" t="s">
        <v>43</v>
      </c>
      <c r="E66" s="390"/>
    </row>
    <row r="70" spans="2:5" x14ac:dyDescent="0.2">
      <c r="C70" s="211" t="s">
        <v>42</v>
      </c>
      <c r="D70" s="391" t="s">
        <v>42</v>
      </c>
      <c r="E70" s="391"/>
    </row>
  </sheetData>
  <sheetProtection selectLockedCells="1" selectUnlockedCells="1"/>
  <mergeCells count="5">
    <mergeCell ref="D66:E66"/>
    <mergeCell ref="D70:E70"/>
    <mergeCell ref="B8:E8"/>
    <mergeCell ref="A1:E1"/>
    <mergeCell ref="A7:E7"/>
  </mergeCells>
  <pageMargins left="0.7" right="0.7" top="0.75" bottom="0.75" header="0.51180555555555551" footer="0.51180555555555551"/>
  <pageSetup paperSize="9" scale="78" firstPageNumber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F9CD-190E-40E7-857A-EAC351074EDB}">
  <sheetPr>
    <pageSetUpPr fitToPage="1"/>
  </sheetPr>
  <dimension ref="A2:O39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3" width="9.140625" hidden="1" customWidth="1"/>
    <col min="14" max="14" width="3.42578125" customWidth="1"/>
  </cols>
  <sheetData>
    <row r="2" spans="1:15" x14ac:dyDescent="0.25">
      <c r="A2" s="215" t="s">
        <v>334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51" customHeight="1" x14ac:dyDescent="0.25">
      <c r="B4" s="214" t="s">
        <v>51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8.5" customHeight="1" x14ac:dyDescent="0.25">
      <c r="B9" s="227" t="s">
        <v>1</v>
      </c>
      <c r="C9" s="227" t="s">
        <v>2</v>
      </c>
      <c r="D9" s="227" t="s">
        <v>3</v>
      </c>
      <c r="E9" s="227" t="s">
        <v>4</v>
      </c>
      <c r="F9" s="225" t="s">
        <v>5</v>
      </c>
      <c r="G9" s="226"/>
      <c r="H9" s="229" t="s">
        <v>7</v>
      </c>
      <c r="I9" s="2"/>
      <c r="J9" s="2"/>
      <c r="K9" s="2"/>
      <c r="L9" s="2"/>
      <c r="M9" s="2"/>
    </row>
    <row r="10" spans="1:15" ht="47.25" x14ac:dyDescent="0.25">
      <c r="B10" s="228"/>
      <c r="C10" s="228"/>
      <c r="D10" s="228"/>
      <c r="E10" s="228"/>
      <c r="F10" s="4" t="s">
        <v>39</v>
      </c>
      <c r="G10" s="4" t="s">
        <v>6</v>
      </c>
      <c r="H10" s="230"/>
      <c r="I10" s="2"/>
      <c r="J10" s="2"/>
      <c r="K10" s="2"/>
      <c r="L10" s="2"/>
      <c r="M10" s="2"/>
    </row>
    <row r="11" spans="1:15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2"/>
      <c r="J11" s="2"/>
      <c r="K11" s="2"/>
      <c r="L11" s="2"/>
      <c r="M11" s="2"/>
    </row>
    <row r="12" spans="1:15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</row>
    <row r="13" spans="1:15" ht="15.75" x14ac:dyDescent="0.25">
      <c r="B13" s="24" t="s">
        <v>0</v>
      </c>
      <c r="C13" s="24"/>
      <c r="D13" s="24"/>
      <c r="E13" s="25" t="s">
        <v>0</v>
      </c>
      <c r="F13" s="23">
        <f>F14</f>
        <v>0</v>
      </c>
      <c r="G13" s="23">
        <f>G14</f>
        <v>0</v>
      </c>
      <c r="H13" s="23">
        <f>H14</f>
        <v>0</v>
      </c>
      <c r="I13" s="2"/>
      <c r="J13" s="2"/>
      <c r="K13" s="2"/>
      <c r="L13" s="2"/>
      <c r="M13" s="2"/>
    </row>
    <row r="14" spans="1:15" ht="15.75" x14ac:dyDescent="0.25">
      <c r="B14" s="26"/>
      <c r="C14" s="26" t="s">
        <v>0</v>
      </c>
      <c r="D14" s="26"/>
      <c r="E14" s="27" t="s">
        <v>0</v>
      </c>
      <c r="F14" s="16">
        <f>F30</f>
        <v>0</v>
      </c>
      <c r="G14" s="16">
        <f>G30</f>
        <v>0</v>
      </c>
      <c r="H14" s="16">
        <f>H30</f>
        <v>0</v>
      </c>
      <c r="I14" s="2"/>
      <c r="J14" s="2"/>
      <c r="K14" s="2"/>
      <c r="L14" s="2"/>
      <c r="M14" s="2"/>
    </row>
    <row r="15" spans="1:15" ht="31.5" x14ac:dyDescent="0.25">
      <c r="B15" s="7"/>
      <c r="C15" s="7"/>
      <c r="D15" s="33" t="s">
        <v>53</v>
      </c>
      <c r="E15" s="34" t="s">
        <v>54</v>
      </c>
      <c r="F15" s="9">
        <v>0</v>
      </c>
      <c r="G15" s="9">
        <v>0</v>
      </c>
      <c r="H15" s="9">
        <v>0</v>
      </c>
      <c r="I15" s="2"/>
      <c r="J15" s="2"/>
      <c r="K15" s="2"/>
      <c r="L15" s="2"/>
      <c r="M15" s="2"/>
    </row>
    <row r="16" spans="1:15" ht="31.5" x14ac:dyDescent="0.25">
      <c r="B16" s="7"/>
      <c r="C16" s="7"/>
      <c r="D16" s="35" t="s">
        <v>55</v>
      </c>
      <c r="E16" s="34" t="s">
        <v>56</v>
      </c>
      <c r="F16" s="9">
        <v>0</v>
      </c>
      <c r="G16" s="9">
        <v>0</v>
      </c>
      <c r="H16" s="9">
        <v>0</v>
      </c>
      <c r="I16" s="2"/>
      <c r="J16" s="2"/>
      <c r="K16" s="2"/>
      <c r="L16" s="2"/>
      <c r="M16" s="2"/>
    </row>
    <row r="17" spans="2:13" ht="31.5" x14ac:dyDescent="0.25">
      <c r="B17" s="7"/>
      <c r="C17" s="7"/>
      <c r="D17" s="37" t="s">
        <v>64</v>
      </c>
      <c r="E17" s="34" t="s">
        <v>65</v>
      </c>
      <c r="F17" s="9">
        <v>0</v>
      </c>
      <c r="G17" s="9">
        <v>0</v>
      </c>
      <c r="H17" s="9">
        <v>0</v>
      </c>
      <c r="I17" s="2"/>
      <c r="J17" s="2"/>
      <c r="K17" s="2"/>
      <c r="L17" s="2"/>
      <c r="M17" s="2"/>
    </row>
    <row r="18" spans="2:13" ht="47.25" x14ac:dyDescent="0.25">
      <c r="B18" s="7"/>
      <c r="C18" s="7"/>
      <c r="D18" s="35" t="s">
        <v>57</v>
      </c>
      <c r="E18" s="34" t="s">
        <v>58</v>
      </c>
      <c r="F18" s="9">
        <v>0</v>
      </c>
      <c r="G18" s="9">
        <v>0</v>
      </c>
      <c r="H18" s="9">
        <v>0</v>
      </c>
      <c r="I18" s="2"/>
      <c r="J18" s="2"/>
      <c r="K18" s="2"/>
      <c r="L18" s="2"/>
      <c r="M18" s="2"/>
    </row>
    <row r="19" spans="2:13" ht="31.5" x14ac:dyDescent="0.25">
      <c r="B19" s="7"/>
      <c r="C19" s="7"/>
      <c r="D19" s="35" t="s">
        <v>8</v>
      </c>
      <c r="E19" s="34" t="s">
        <v>59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15.75" x14ac:dyDescent="0.25">
      <c r="B20" s="7"/>
      <c r="C20" s="7"/>
      <c r="D20" s="37" t="s">
        <v>10</v>
      </c>
      <c r="E20" s="34" t="s">
        <v>66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78.75" x14ac:dyDescent="0.25">
      <c r="B21" s="7"/>
      <c r="C21" s="7"/>
      <c r="D21" s="33" t="s">
        <v>12</v>
      </c>
      <c r="E21" s="36" t="s">
        <v>13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47.25" x14ac:dyDescent="0.25">
      <c r="B22" s="7"/>
      <c r="C22" s="7"/>
      <c r="D22" s="33" t="s">
        <v>60</v>
      </c>
      <c r="E22" s="36" t="s">
        <v>61</v>
      </c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47.25" x14ac:dyDescent="0.25">
      <c r="B23" s="7"/>
      <c r="C23" s="7"/>
      <c r="D23" s="33" t="s">
        <v>31</v>
      </c>
      <c r="E23" s="34" t="s">
        <v>62</v>
      </c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15.75" x14ac:dyDescent="0.25">
      <c r="B24" s="7"/>
      <c r="C24" s="7"/>
      <c r="D24" s="33" t="s">
        <v>18</v>
      </c>
      <c r="E24" s="34" t="s">
        <v>63</v>
      </c>
      <c r="F24" s="9">
        <v>0</v>
      </c>
      <c r="G24" s="9">
        <v>0</v>
      </c>
      <c r="H24" s="9">
        <v>0</v>
      </c>
      <c r="I24" s="2"/>
      <c r="J24" s="2"/>
      <c r="K24" s="2"/>
      <c r="L24" s="2"/>
      <c r="M24" s="2"/>
    </row>
    <row r="25" spans="2:13" ht="31.5" x14ac:dyDescent="0.25">
      <c r="B25" s="7"/>
      <c r="C25" s="7"/>
      <c r="D25" s="35" t="s">
        <v>22</v>
      </c>
      <c r="E25" s="34" t="s">
        <v>23</v>
      </c>
      <c r="F25" s="9">
        <v>0</v>
      </c>
      <c r="G25" s="9">
        <v>0</v>
      </c>
      <c r="H25" s="9">
        <v>0</v>
      </c>
      <c r="I25" s="2"/>
      <c r="J25" s="2"/>
      <c r="K25" s="2"/>
      <c r="L25" s="2"/>
      <c r="M25" s="2"/>
    </row>
    <row r="26" spans="2:13" ht="15.75" x14ac:dyDescent="0.25">
      <c r="B26" s="7"/>
      <c r="C26" s="7"/>
      <c r="D26" s="37" t="s">
        <v>26</v>
      </c>
      <c r="E26" s="34" t="s">
        <v>27</v>
      </c>
      <c r="F26" s="9">
        <v>0</v>
      </c>
      <c r="G26" s="9">
        <v>0</v>
      </c>
      <c r="H26" s="9">
        <v>0</v>
      </c>
      <c r="I26" s="2"/>
      <c r="J26" s="2"/>
      <c r="K26" s="2"/>
      <c r="L26" s="2"/>
      <c r="M26" s="2"/>
    </row>
    <row r="27" spans="2:13" ht="15.75" x14ac:dyDescent="0.25">
      <c r="B27" s="7"/>
      <c r="C27" s="7"/>
      <c r="D27" s="7"/>
      <c r="E27" s="8"/>
      <c r="F27" s="9">
        <v>0</v>
      </c>
      <c r="G27" s="9">
        <v>0</v>
      </c>
      <c r="H27" s="9">
        <v>0</v>
      </c>
      <c r="I27" s="2"/>
      <c r="J27" s="2"/>
      <c r="K27" s="2"/>
      <c r="L27" s="2"/>
      <c r="M27" s="2"/>
    </row>
    <row r="28" spans="2:13" ht="15.75" x14ac:dyDescent="0.25">
      <c r="B28" s="7"/>
      <c r="C28" s="7"/>
      <c r="D28" s="7"/>
      <c r="E28" s="8"/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15.75" x14ac:dyDescent="0.25">
      <c r="B29" s="7"/>
      <c r="C29" s="7"/>
      <c r="D29" s="7"/>
      <c r="E29" s="8"/>
      <c r="F29" s="9">
        <v>0</v>
      </c>
      <c r="G29" s="9">
        <v>0</v>
      </c>
      <c r="H29" s="9">
        <v>0</v>
      </c>
      <c r="I29" s="2"/>
      <c r="J29" s="2"/>
      <c r="K29" s="2"/>
      <c r="L29" s="2"/>
      <c r="M29" s="2"/>
    </row>
    <row r="30" spans="2:13" ht="18.75" x14ac:dyDescent="0.25">
      <c r="B30" s="20"/>
      <c r="C30" s="20"/>
      <c r="D30" s="20"/>
      <c r="E30" s="21" t="s">
        <v>38</v>
      </c>
      <c r="F30" s="22">
        <f>SUM(F15:F29)</f>
        <v>0</v>
      </c>
      <c r="G30" s="22">
        <f t="shared" ref="G30:H30" si="0">SUM(G15:G29)</f>
        <v>0</v>
      </c>
      <c r="H30" s="22">
        <f t="shared" si="0"/>
        <v>0</v>
      </c>
      <c r="I30" s="2"/>
      <c r="J30" s="2"/>
      <c r="K30" s="2"/>
      <c r="L30" s="2"/>
      <c r="M30" s="2"/>
    </row>
    <row r="32" spans="2:13" x14ac:dyDescent="0.25">
      <c r="B32" s="217"/>
      <c r="C32" s="217"/>
      <c r="D32" s="217"/>
    </row>
    <row r="33" spans="2:8" x14ac:dyDescent="0.25">
      <c r="B33" s="218" t="s">
        <v>40</v>
      </c>
      <c r="C33" s="218"/>
      <c r="D33" s="218"/>
    </row>
    <row r="34" spans="2:8" x14ac:dyDescent="0.25">
      <c r="E34" s="3" t="s">
        <v>41</v>
      </c>
      <c r="F34" s="2"/>
      <c r="G34" s="217" t="s">
        <v>43</v>
      </c>
      <c r="H34" s="217"/>
    </row>
    <row r="35" spans="2:8" x14ac:dyDescent="0.25">
      <c r="E35" s="2"/>
      <c r="F35" s="2"/>
      <c r="G35" s="2"/>
      <c r="H35" s="2"/>
    </row>
    <row r="36" spans="2:8" x14ac:dyDescent="0.25">
      <c r="E36" s="2"/>
      <c r="F36" s="2"/>
      <c r="G36" s="2"/>
      <c r="H36" s="2"/>
    </row>
    <row r="37" spans="2:8" x14ac:dyDescent="0.25">
      <c r="E37" s="2"/>
      <c r="F37" s="2"/>
      <c r="G37" s="2"/>
      <c r="H37" s="2"/>
    </row>
    <row r="38" spans="2:8" x14ac:dyDescent="0.25">
      <c r="E38" s="28" t="s">
        <v>42</v>
      </c>
      <c r="F38" s="2"/>
      <c r="G38" s="218" t="s">
        <v>42</v>
      </c>
      <c r="H38" s="218"/>
    </row>
    <row r="39" spans="2:8" x14ac:dyDescent="0.25">
      <c r="E39" s="2"/>
      <c r="F39" s="2"/>
      <c r="G39" s="2"/>
      <c r="H39" s="2"/>
    </row>
  </sheetData>
  <mergeCells count="14">
    <mergeCell ref="B32:D32"/>
    <mergeCell ref="B33:D33"/>
    <mergeCell ref="G34:H34"/>
    <mergeCell ref="G38:H38"/>
    <mergeCell ref="A2:N2"/>
    <mergeCell ref="B4:M4"/>
    <mergeCell ref="B6:M6"/>
    <mergeCell ref="B7:H7"/>
    <mergeCell ref="B9:B10"/>
    <mergeCell ref="C9:C10"/>
    <mergeCell ref="D9:D10"/>
    <mergeCell ref="E9:E10"/>
    <mergeCell ref="F9:G9"/>
    <mergeCell ref="H9:H10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EA576-5C04-4C95-9CD3-5CF902756A1D}">
  <sheetPr>
    <pageSetUpPr fitToPage="1"/>
  </sheetPr>
  <dimension ref="A2:O44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3" width="9.140625" hidden="1" customWidth="1"/>
    <col min="14" max="14" width="3.42578125" customWidth="1"/>
  </cols>
  <sheetData>
    <row r="2" spans="1:15" x14ac:dyDescent="0.25">
      <c r="A2" s="215" t="s">
        <v>335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64.5" customHeight="1" x14ac:dyDescent="0.25">
      <c r="B4" s="214" t="s">
        <v>46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3"/>
      <c r="C8" s="3"/>
      <c r="D8" s="3"/>
      <c r="E8" s="3"/>
      <c r="F8" s="3"/>
      <c r="G8" s="3"/>
      <c r="H8" s="3"/>
      <c r="I8" s="2"/>
      <c r="J8" s="2"/>
      <c r="K8" s="2"/>
      <c r="L8" s="2"/>
      <c r="M8" s="2"/>
    </row>
    <row r="9" spans="1:15" ht="20.25" x14ac:dyDescent="0.3">
      <c r="B9" s="216" t="s">
        <v>0</v>
      </c>
      <c r="C9" s="216"/>
      <c r="D9" s="216"/>
      <c r="E9" s="216"/>
      <c r="F9" s="216"/>
      <c r="G9" s="216"/>
      <c r="H9" s="216"/>
      <c r="I9" s="2"/>
      <c r="J9" s="2"/>
      <c r="K9" s="2"/>
      <c r="L9" s="2"/>
      <c r="M9" s="2"/>
    </row>
    <row r="10" spans="1:15" x14ac:dyDescent="0.25">
      <c r="B10" s="217" t="s">
        <v>45</v>
      </c>
      <c r="C10" s="217"/>
      <c r="D10" s="217"/>
      <c r="E10" s="217"/>
      <c r="F10" s="217"/>
      <c r="G10" s="217"/>
      <c r="H10" s="217"/>
      <c r="I10" s="2"/>
      <c r="J10" s="2"/>
      <c r="K10" s="2"/>
      <c r="L10" s="2"/>
      <c r="M10" s="2"/>
    </row>
    <row r="11" spans="1:15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ht="28.5" customHeight="1" x14ac:dyDescent="0.25">
      <c r="B12" s="227" t="s">
        <v>1</v>
      </c>
      <c r="C12" s="227" t="s">
        <v>2</v>
      </c>
      <c r="D12" s="227" t="s">
        <v>3</v>
      </c>
      <c r="E12" s="227" t="s">
        <v>4</v>
      </c>
      <c r="F12" s="225" t="s">
        <v>5</v>
      </c>
      <c r="G12" s="226"/>
      <c r="H12" s="229" t="s">
        <v>7</v>
      </c>
      <c r="I12" s="2"/>
      <c r="J12" s="2"/>
      <c r="K12" s="2"/>
      <c r="L12" s="2"/>
      <c r="M12" s="2"/>
    </row>
    <row r="13" spans="1:15" ht="47.25" x14ac:dyDescent="0.25">
      <c r="B13" s="228"/>
      <c r="C13" s="228"/>
      <c r="D13" s="228"/>
      <c r="E13" s="228"/>
      <c r="F13" s="4" t="s">
        <v>39</v>
      </c>
      <c r="G13" s="4" t="s">
        <v>6</v>
      </c>
      <c r="H13" s="230"/>
      <c r="I13" s="2"/>
      <c r="J13" s="2"/>
      <c r="K13" s="2"/>
      <c r="L13" s="2"/>
      <c r="M13" s="2"/>
    </row>
    <row r="14" spans="1:15" x14ac:dyDescent="0.25">
      <c r="B14" s="5">
        <v>1</v>
      </c>
      <c r="C14" s="5">
        <v>2</v>
      </c>
      <c r="D14" s="5">
        <v>3</v>
      </c>
      <c r="E14" s="5">
        <v>4</v>
      </c>
      <c r="F14" s="5">
        <v>5</v>
      </c>
      <c r="G14" s="5">
        <v>6</v>
      </c>
      <c r="H14" s="5">
        <v>7</v>
      </c>
      <c r="I14" s="2"/>
      <c r="J14" s="2"/>
      <c r="K14" s="2"/>
      <c r="L14" s="2"/>
      <c r="M14" s="2"/>
    </row>
    <row r="15" spans="1:15" x14ac:dyDescent="0.25">
      <c r="B15" s="6"/>
      <c r="C15" s="6"/>
      <c r="D15" s="6"/>
      <c r="E15" s="6"/>
      <c r="F15" s="6"/>
      <c r="G15" s="6"/>
      <c r="H15" s="6"/>
      <c r="I15" s="2"/>
      <c r="J15" s="2"/>
      <c r="K15" s="2"/>
      <c r="L15" s="2"/>
      <c r="M15" s="2"/>
    </row>
    <row r="16" spans="1:15" ht="15.75" x14ac:dyDescent="0.25">
      <c r="B16" s="24" t="s">
        <v>0</v>
      </c>
      <c r="C16" s="24"/>
      <c r="D16" s="24"/>
      <c r="E16" s="25" t="s">
        <v>0</v>
      </c>
      <c r="F16" s="23">
        <f>F17</f>
        <v>0</v>
      </c>
      <c r="G16" s="23">
        <f>G17</f>
        <v>0</v>
      </c>
      <c r="H16" s="23">
        <f>H17</f>
        <v>0</v>
      </c>
      <c r="I16" s="2"/>
      <c r="J16" s="2"/>
      <c r="K16" s="2"/>
      <c r="L16" s="2"/>
      <c r="M16" s="2"/>
    </row>
    <row r="17" spans="2:13" ht="15.75" x14ac:dyDescent="0.25">
      <c r="B17" s="164"/>
      <c r="C17" s="26" t="s">
        <v>0</v>
      </c>
      <c r="D17" s="26"/>
      <c r="E17" s="27" t="s">
        <v>0</v>
      </c>
      <c r="F17" s="16">
        <f>F25+F33</f>
        <v>0</v>
      </c>
      <c r="G17" s="16">
        <f>G25+G33</f>
        <v>0</v>
      </c>
      <c r="H17" s="16">
        <f>H25+H33</f>
        <v>0</v>
      </c>
      <c r="I17" s="2"/>
      <c r="J17" s="2"/>
      <c r="K17" s="2"/>
      <c r="L17" s="2"/>
      <c r="M17" s="2"/>
    </row>
    <row r="18" spans="2:13" ht="18.75" x14ac:dyDescent="0.3">
      <c r="B18" s="222" t="s">
        <v>30</v>
      </c>
      <c r="C18" s="223"/>
      <c r="D18" s="223"/>
      <c r="E18" s="223"/>
      <c r="F18" s="223"/>
      <c r="G18" s="223"/>
      <c r="H18" s="224"/>
      <c r="I18" s="2"/>
      <c r="J18" s="2"/>
      <c r="K18" s="2"/>
      <c r="L18" s="2"/>
      <c r="M18" s="2"/>
    </row>
    <row r="19" spans="2:13" ht="94.5" x14ac:dyDescent="0.25">
      <c r="B19" s="7"/>
      <c r="C19" s="7"/>
      <c r="D19" s="13">
        <v>2057</v>
      </c>
      <c r="E19" s="11" t="s">
        <v>47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94.5" x14ac:dyDescent="0.25">
      <c r="B20" s="7"/>
      <c r="C20" s="7"/>
      <c r="D20" s="13">
        <v>2059</v>
      </c>
      <c r="E20" s="11" t="s">
        <v>48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78.75" x14ac:dyDescent="0.25">
      <c r="B21" s="7"/>
      <c r="C21" s="7"/>
      <c r="D21" s="13" t="s">
        <v>12</v>
      </c>
      <c r="E21" s="11" t="s">
        <v>13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15.75" x14ac:dyDescent="0.25">
      <c r="B22" s="7"/>
      <c r="C22" s="7"/>
      <c r="D22" s="7"/>
      <c r="E22" s="8"/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15.75" x14ac:dyDescent="0.25">
      <c r="B23" s="7"/>
      <c r="C23" s="7"/>
      <c r="D23" s="7"/>
      <c r="E23" s="8"/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15.75" x14ac:dyDescent="0.25">
      <c r="B24" s="7"/>
      <c r="C24" s="7"/>
      <c r="D24" s="7"/>
      <c r="E24" s="8"/>
      <c r="F24" s="9">
        <v>0</v>
      </c>
      <c r="G24" s="9">
        <v>0</v>
      </c>
      <c r="H24" s="9">
        <v>0</v>
      </c>
      <c r="I24" s="2"/>
      <c r="J24" s="2"/>
      <c r="K24" s="2"/>
      <c r="L24" s="2"/>
      <c r="M24" s="2"/>
    </row>
    <row r="25" spans="2:13" ht="18.75" x14ac:dyDescent="0.25">
      <c r="B25" s="17"/>
      <c r="C25" s="17"/>
      <c r="D25" s="17"/>
      <c r="E25" s="18" t="s">
        <v>28</v>
      </c>
      <c r="F25" s="19">
        <f>SUM(F19:F24)</f>
        <v>0</v>
      </c>
      <c r="G25" s="19">
        <f>SUM(G19:G24)</f>
        <v>0</v>
      </c>
      <c r="H25" s="19">
        <f>SUM(H19:H24)</f>
        <v>0</v>
      </c>
      <c r="I25" s="2"/>
      <c r="J25" s="2"/>
      <c r="K25" s="2"/>
      <c r="L25" s="2"/>
      <c r="M25" s="2"/>
    </row>
    <row r="26" spans="2:13" ht="15.75" x14ac:dyDescent="0.25">
      <c r="B26" s="7"/>
      <c r="C26" s="7"/>
      <c r="D26" s="7"/>
      <c r="E26" s="8"/>
      <c r="F26" s="9"/>
      <c r="G26" s="9"/>
      <c r="H26" s="9"/>
      <c r="I26" s="2"/>
      <c r="J26" s="2"/>
      <c r="K26" s="2"/>
      <c r="L26" s="2"/>
      <c r="M26" s="2"/>
    </row>
    <row r="27" spans="2:13" ht="18.75" x14ac:dyDescent="0.25">
      <c r="B27" s="219" t="s">
        <v>29</v>
      </c>
      <c r="C27" s="220"/>
      <c r="D27" s="220"/>
      <c r="E27" s="220"/>
      <c r="F27" s="220"/>
      <c r="G27" s="220"/>
      <c r="H27" s="221"/>
      <c r="I27" s="2"/>
      <c r="J27" s="2"/>
      <c r="K27" s="2"/>
      <c r="L27" s="2"/>
      <c r="M27" s="2"/>
    </row>
    <row r="28" spans="2:13" ht="94.5" x14ac:dyDescent="0.25">
      <c r="B28" s="7"/>
      <c r="C28" s="7"/>
      <c r="D28" s="14">
        <v>6257</v>
      </c>
      <c r="E28" s="11" t="s">
        <v>49</v>
      </c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94.5" x14ac:dyDescent="0.25">
      <c r="B29" s="7"/>
      <c r="C29" s="7"/>
      <c r="D29" s="14">
        <v>6259</v>
      </c>
      <c r="E29" s="11" t="s">
        <v>50</v>
      </c>
      <c r="F29" s="9">
        <v>0</v>
      </c>
      <c r="G29" s="9">
        <v>0</v>
      </c>
      <c r="H29" s="9">
        <v>0</v>
      </c>
      <c r="I29" s="2"/>
      <c r="J29" s="2"/>
      <c r="K29" s="2"/>
      <c r="L29" s="2"/>
      <c r="M29" s="2"/>
    </row>
    <row r="30" spans="2:13" ht="15.75" x14ac:dyDescent="0.25">
      <c r="B30" s="7"/>
      <c r="C30" s="7"/>
      <c r="D30" s="31"/>
      <c r="E30" s="32"/>
      <c r="F30" s="9">
        <v>0</v>
      </c>
      <c r="G30" s="9">
        <v>0</v>
      </c>
      <c r="H30" s="9">
        <v>0</v>
      </c>
      <c r="I30" s="2"/>
      <c r="J30" s="2"/>
      <c r="K30" s="2"/>
      <c r="L30" s="2"/>
      <c r="M30" s="2"/>
    </row>
    <row r="31" spans="2:13" ht="15.75" x14ac:dyDescent="0.25">
      <c r="B31" s="7"/>
      <c r="C31" s="7"/>
      <c r="D31" s="31"/>
      <c r="E31" s="32"/>
      <c r="F31" s="9">
        <v>0</v>
      </c>
      <c r="G31" s="9">
        <v>0</v>
      </c>
      <c r="H31" s="9">
        <v>0</v>
      </c>
      <c r="I31" s="2"/>
      <c r="J31" s="2"/>
      <c r="K31" s="2"/>
      <c r="L31" s="2"/>
      <c r="M31" s="2"/>
    </row>
    <row r="32" spans="2:13" ht="15.75" x14ac:dyDescent="0.25">
      <c r="B32" s="7"/>
      <c r="C32" s="7"/>
      <c r="D32" s="31"/>
      <c r="E32" s="32"/>
      <c r="F32" s="9">
        <v>0</v>
      </c>
      <c r="G32" s="9">
        <v>0</v>
      </c>
      <c r="H32" s="9">
        <v>0</v>
      </c>
      <c r="I32" s="2"/>
      <c r="J32" s="2"/>
      <c r="K32" s="2"/>
      <c r="L32" s="2"/>
      <c r="M32" s="2"/>
    </row>
    <row r="33" spans="2:13" ht="18.75" x14ac:dyDescent="0.25">
      <c r="B33" s="17"/>
      <c r="C33" s="17"/>
      <c r="D33" s="17"/>
      <c r="E33" s="18" t="s">
        <v>37</v>
      </c>
      <c r="F33" s="19">
        <f>SUM(F28:F32)</f>
        <v>0</v>
      </c>
      <c r="G33" s="19">
        <f>SUM(G28:G32)</f>
        <v>0</v>
      </c>
      <c r="H33" s="19">
        <f>SUM(H28:H32)</f>
        <v>0</v>
      </c>
      <c r="I33" s="2"/>
      <c r="J33" s="2"/>
      <c r="K33" s="2"/>
      <c r="L33" s="2"/>
      <c r="M33" s="2"/>
    </row>
    <row r="34" spans="2:13" ht="15.75" x14ac:dyDescent="0.25">
      <c r="B34" s="7"/>
      <c r="C34" s="7"/>
      <c r="D34" s="7"/>
      <c r="E34" s="8"/>
      <c r="F34" s="9"/>
      <c r="G34" s="9"/>
      <c r="H34" s="9"/>
      <c r="I34" s="2"/>
      <c r="J34" s="2"/>
      <c r="K34" s="2"/>
      <c r="L34" s="2"/>
      <c r="M34" s="2"/>
    </row>
    <row r="35" spans="2:13" ht="18.75" x14ac:dyDescent="0.25">
      <c r="B35" s="20"/>
      <c r="C35" s="20"/>
      <c r="D35" s="20"/>
      <c r="E35" s="21" t="s">
        <v>38</v>
      </c>
      <c r="F35" s="22">
        <f>F25+F33</f>
        <v>0</v>
      </c>
      <c r="G35" s="22">
        <f>G25+G33</f>
        <v>0</v>
      </c>
      <c r="H35" s="22">
        <f>H25+H33</f>
        <v>0</v>
      </c>
      <c r="I35" s="2"/>
      <c r="J35" s="2"/>
      <c r="K35" s="2"/>
      <c r="L35" s="2"/>
      <c r="M35" s="2"/>
    </row>
    <row r="37" spans="2:13" x14ac:dyDescent="0.25">
      <c r="B37" s="217"/>
      <c r="C37" s="217"/>
      <c r="D37" s="217"/>
    </row>
    <row r="38" spans="2:13" x14ac:dyDescent="0.25">
      <c r="B38" s="218" t="s">
        <v>40</v>
      </c>
      <c r="C38" s="218"/>
      <c r="D38" s="218"/>
    </row>
    <row r="39" spans="2:13" x14ac:dyDescent="0.25">
      <c r="E39" s="3" t="s">
        <v>41</v>
      </c>
      <c r="F39" s="2"/>
      <c r="G39" s="217" t="s">
        <v>43</v>
      </c>
      <c r="H39" s="217"/>
    </row>
    <row r="40" spans="2:13" x14ac:dyDescent="0.25">
      <c r="E40" s="2"/>
      <c r="F40" s="2"/>
      <c r="G40" s="2"/>
      <c r="H40" s="2"/>
    </row>
    <row r="41" spans="2:13" x14ac:dyDescent="0.25">
      <c r="E41" s="2"/>
      <c r="F41" s="2"/>
      <c r="G41" s="2"/>
      <c r="H41" s="2"/>
    </row>
    <row r="42" spans="2:13" x14ac:dyDescent="0.25">
      <c r="E42" s="2"/>
      <c r="F42" s="2"/>
      <c r="G42" s="2"/>
      <c r="H42" s="2"/>
    </row>
    <row r="43" spans="2:13" x14ac:dyDescent="0.25">
      <c r="E43" s="28" t="s">
        <v>42</v>
      </c>
      <c r="F43" s="2"/>
      <c r="G43" s="218" t="s">
        <v>42</v>
      </c>
      <c r="H43" s="218"/>
    </row>
    <row r="44" spans="2:13" x14ac:dyDescent="0.25">
      <c r="E44" s="2"/>
      <c r="F44" s="2"/>
      <c r="G44" s="2"/>
      <c r="H44" s="2"/>
    </row>
  </sheetData>
  <mergeCells count="18">
    <mergeCell ref="B18:H18"/>
    <mergeCell ref="A2:N2"/>
    <mergeCell ref="B4:M4"/>
    <mergeCell ref="B6:M6"/>
    <mergeCell ref="B7:H7"/>
    <mergeCell ref="B12:B13"/>
    <mergeCell ref="C12:C13"/>
    <mergeCell ref="D12:D13"/>
    <mergeCell ref="E12:E13"/>
    <mergeCell ref="F12:G12"/>
    <mergeCell ref="H12:H13"/>
    <mergeCell ref="B9:H9"/>
    <mergeCell ref="B10:H10"/>
    <mergeCell ref="B27:H27"/>
    <mergeCell ref="B37:D37"/>
    <mergeCell ref="B38:D38"/>
    <mergeCell ref="G39:H39"/>
    <mergeCell ref="G43:H43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CC578-A154-40FC-B119-47A42CFA0C2F}">
  <sheetPr>
    <pageSetUpPr fitToPage="1"/>
  </sheetPr>
  <dimension ref="A2:O66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2" width="9.140625" hidden="1" customWidth="1"/>
    <col min="13" max="13" width="0.7109375" customWidth="1"/>
    <col min="14" max="14" width="3.42578125" customWidth="1"/>
  </cols>
  <sheetData>
    <row r="2" spans="1:15" x14ac:dyDescent="0.25">
      <c r="A2" s="215" t="s">
        <v>336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51" customHeight="1" x14ac:dyDescent="0.25">
      <c r="B4" s="214" t="s">
        <v>67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8.5" customHeight="1" x14ac:dyDescent="0.25">
      <c r="B9" s="227" t="s">
        <v>1</v>
      </c>
      <c r="C9" s="227" t="s">
        <v>2</v>
      </c>
      <c r="D9" s="227" t="s">
        <v>3</v>
      </c>
      <c r="E9" s="227" t="s">
        <v>4</v>
      </c>
      <c r="F9" s="225" t="s">
        <v>5</v>
      </c>
      <c r="G9" s="226"/>
      <c r="H9" s="229" t="s">
        <v>7</v>
      </c>
      <c r="I9" s="2"/>
      <c r="J9" s="2"/>
      <c r="K9" s="2"/>
      <c r="L9" s="2"/>
      <c r="M9" s="2"/>
    </row>
    <row r="10" spans="1:15" ht="47.25" x14ac:dyDescent="0.25">
      <c r="B10" s="228"/>
      <c r="C10" s="228"/>
      <c r="D10" s="228"/>
      <c r="E10" s="228"/>
      <c r="F10" s="4" t="s">
        <v>39</v>
      </c>
      <c r="G10" s="4" t="s">
        <v>6</v>
      </c>
      <c r="H10" s="230"/>
      <c r="I10" s="2"/>
      <c r="J10" s="2"/>
      <c r="K10" s="2"/>
      <c r="L10" s="2"/>
      <c r="M10" s="2"/>
    </row>
    <row r="11" spans="1:15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2"/>
      <c r="J11" s="2"/>
      <c r="K11" s="2"/>
      <c r="L11" s="2"/>
      <c r="M11" s="2"/>
    </row>
    <row r="12" spans="1:15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</row>
    <row r="13" spans="1:15" ht="15.75" x14ac:dyDescent="0.25">
      <c r="B13" s="24" t="s">
        <v>0</v>
      </c>
      <c r="C13" s="24"/>
      <c r="D13" s="24"/>
      <c r="E13" s="25" t="s">
        <v>0</v>
      </c>
      <c r="F13" s="23">
        <f>F14</f>
        <v>0</v>
      </c>
      <c r="G13" s="23">
        <f>G14</f>
        <v>0</v>
      </c>
      <c r="H13" s="23">
        <f>H14</f>
        <v>0</v>
      </c>
      <c r="I13" s="2"/>
      <c r="J13" s="2"/>
      <c r="K13" s="2"/>
      <c r="L13" s="2"/>
      <c r="M13" s="2"/>
    </row>
    <row r="14" spans="1:15" ht="15.75" x14ac:dyDescent="0.25">
      <c r="B14" s="26"/>
      <c r="C14" s="26" t="s">
        <v>0</v>
      </c>
      <c r="D14" s="26"/>
      <c r="E14" s="27" t="s">
        <v>0</v>
      </c>
      <c r="F14" s="16">
        <f>F37+F55</f>
        <v>0</v>
      </c>
      <c r="G14" s="16">
        <f>G37+G55</f>
        <v>0</v>
      </c>
      <c r="H14" s="16">
        <f>H37+H55</f>
        <v>0</v>
      </c>
      <c r="I14" s="2"/>
      <c r="J14" s="2"/>
      <c r="K14" s="2"/>
      <c r="L14" s="2"/>
      <c r="M14" s="2"/>
    </row>
    <row r="15" spans="1:15" ht="18.75" x14ac:dyDescent="0.3">
      <c r="B15" s="222" t="s">
        <v>30</v>
      </c>
      <c r="C15" s="223"/>
      <c r="D15" s="223"/>
      <c r="E15" s="223"/>
      <c r="F15" s="223"/>
      <c r="G15" s="223"/>
      <c r="H15" s="224"/>
      <c r="I15" s="2"/>
      <c r="J15" s="2"/>
      <c r="K15" s="2"/>
      <c r="L15" s="2"/>
      <c r="M15" s="2"/>
    </row>
    <row r="16" spans="1:15" ht="15.75" x14ac:dyDescent="0.25">
      <c r="B16" s="7"/>
      <c r="C16" s="7"/>
      <c r="D16" s="39">
        <v>3020</v>
      </c>
      <c r="E16" s="40" t="s">
        <v>68</v>
      </c>
      <c r="F16" s="9">
        <v>0</v>
      </c>
      <c r="G16" s="9">
        <v>0</v>
      </c>
      <c r="H16" s="9">
        <v>0</v>
      </c>
      <c r="I16" s="2"/>
      <c r="J16" s="2"/>
      <c r="K16" s="2"/>
      <c r="L16" s="2"/>
      <c r="M16" s="2"/>
    </row>
    <row r="17" spans="2:13" ht="15.75" x14ac:dyDescent="0.25">
      <c r="B17" s="7"/>
      <c r="C17" s="7"/>
      <c r="D17" s="39">
        <v>4010</v>
      </c>
      <c r="E17" s="40" t="s">
        <v>69</v>
      </c>
      <c r="F17" s="9">
        <v>0</v>
      </c>
      <c r="G17" s="9">
        <v>0</v>
      </c>
      <c r="H17" s="9">
        <v>0</v>
      </c>
      <c r="I17" s="2"/>
      <c r="J17" s="2"/>
      <c r="K17" s="2"/>
      <c r="L17" s="2"/>
      <c r="M17" s="2"/>
    </row>
    <row r="18" spans="2:13" ht="15.75" x14ac:dyDescent="0.25">
      <c r="B18" s="7"/>
      <c r="C18" s="7"/>
      <c r="D18" s="39">
        <v>4040</v>
      </c>
      <c r="E18" s="40" t="s">
        <v>70</v>
      </c>
      <c r="F18" s="9">
        <v>0</v>
      </c>
      <c r="G18" s="9">
        <v>0</v>
      </c>
      <c r="H18" s="9">
        <v>0</v>
      </c>
      <c r="I18" s="2"/>
      <c r="J18" s="2"/>
      <c r="K18" s="2"/>
      <c r="L18" s="2"/>
      <c r="M18" s="2"/>
    </row>
    <row r="19" spans="2:13" ht="15.75" x14ac:dyDescent="0.25">
      <c r="B19" s="7"/>
      <c r="C19" s="7"/>
      <c r="D19" s="39">
        <v>4110</v>
      </c>
      <c r="E19" s="40" t="s">
        <v>71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31.5" x14ac:dyDescent="0.25">
      <c r="B20" s="7"/>
      <c r="C20" s="7"/>
      <c r="D20" s="39">
        <v>4120</v>
      </c>
      <c r="E20" s="40" t="s">
        <v>72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15.75" x14ac:dyDescent="0.25">
      <c r="B21" s="7"/>
      <c r="C21" s="7"/>
      <c r="D21" s="39">
        <v>4170</v>
      </c>
      <c r="E21" s="40" t="s">
        <v>73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15.75" x14ac:dyDescent="0.25">
      <c r="B22" s="7"/>
      <c r="C22" s="7"/>
      <c r="D22" s="39">
        <v>4210</v>
      </c>
      <c r="E22" s="40" t="s">
        <v>74</v>
      </c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15.75" x14ac:dyDescent="0.25">
      <c r="B23" s="7"/>
      <c r="C23" s="7"/>
      <c r="D23" s="39">
        <v>4260</v>
      </c>
      <c r="E23" s="40" t="s">
        <v>75</v>
      </c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15.75" x14ac:dyDescent="0.25">
      <c r="B24" s="7"/>
      <c r="C24" s="7"/>
      <c r="D24" s="39">
        <v>4270</v>
      </c>
      <c r="E24" s="40" t="s">
        <v>76</v>
      </c>
      <c r="F24" s="9">
        <f>SUM(F26:F29)</f>
        <v>0</v>
      </c>
      <c r="G24" s="9">
        <f t="shared" ref="G24:H24" si="0">SUM(G26:G29)</f>
        <v>0</v>
      </c>
      <c r="H24" s="9">
        <f t="shared" si="0"/>
        <v>0</v>
      </c>
      <c r="I24" s="2"/>
      <c r="J24" s="2"/>
      <c r="K24" s="2"/>
      <c r="L24" s="2"/>
      <c r="M24" s="2"/>
    </row>
    <row r="25" spans="2:13" ht="15.75" x14ac:dyDescent="0.25">
      <c r="B25" s="7"/>
      <c r="C25" s="7"/>
      <c r="D25" s="39"/>
      <c r="E25" s="40" t="s">
        <v>80</v>
      </c>
      <c r="F25" s="9"/>
      <c r="G25" s="9"/>
      <c r="H25" s="9"/>
      <c r="I25" s="2"/>
      <c r="J25" s="2"/>
      <c r="K25" s="2"/>
      <c r="L25" s="2"/>
      <c r="M25" s="2"/>
    </row>
    <row r="26" spans="2:13" ht="15.75" x14ac:dyDescent="0.25">
      <c r="B26" s="7"/>
      <c r="C26" s="7"/>
      <c r="D26" s="39"/>
      <c r="E26" s="40" t="s">
        <v>0</v>
      </c>
      <c r="F26" s="9">
        <v>0</v>
      </c>
      <c r="G26" s="9">
        <v>0</v>
      </c>
      <c r="H26" s="9">
        <v>0</v>
      </c>
      <c r="I26" s="2"/>
      <c r="J26" s="2"/>
      <c r="K26" s="2"/>
      <c r="L26" s="2"/>
      <c r="M26" s="2"/>
    </row>
    <row r="27" spans="2:13" ht="15.75" x14ac:dyDescent="0.25">
      <c r="B27" s="7"/>
      <c r="C27" s="7"/>
      <c r="D27" s="39"/>
      <c r="E27" s="40" t="s">
        <v>0</v>
      </c>
      <c r="F27" s="9">
        <v>0</v>
      </c>
      <c r="G27" s="9">
        <v>0</v>
      </c>
      <c r="H27" s="9">
        <v>0</v>
      </c>
      <c r="I27" s="2"/>
      <c r="J27" s="2"/>
      <c r="K27" s="2"/>
      <c r="L27" s="2"/>
      <c r="M27" s="2"/>
    </row>
    <row r="28" spans="2:13" ht="15.75" x14ac:dyDescent="0.25">
      <c r="B28" s="7"/>
      <c r="C28" s="7"/>
      <c r="D28" s="39"/>
      <c r="E28" s="40" t="s">
        <v>0</v>
      </c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15.75" x14ac:dyDescent="0.25">
      <c r="B29" s="7"/>
      <c r="C29" s="7"/>
      <c r="D29" s="39"/>
      <c r="E29" s="40" t="s">
        <v>0</v>
      </c>
      <c r="F29" s="9">
        <v>0</v>
      </c>
      <c r="G29" s="9">
        <v>0</v>
      </c>
      <c r="H29" s="9">
        <v>0</v>
      </c>
      <c r="I29" s="2"/>
      <c r="J29" s="2"/>
      <c r="K29" s="2"/>
      <c r="L29" s="2"/>
      <c r="M29" s="2"/>
    </row>
    <row r="30" spans="2:13" ht="15.75" x14ac:dyDescent="0.25">
      <c r="B30" s="7"/>
      <c r="C30" s="7"/>
      <c r="D30" s="39">
        <v>4280</v>
      </c>
      <c r="E30" s="40" t="s">
        <v>77</v>
      </c>
      <c r="F30" s="9">
        <v>0</v>
      </c>
      <c r="G30" s="9">
        <v>0</v>
      </c>
      <c r="H30" s="9">
        <v>0</v>
      </c>
      <c r="I30" s="2"/>
      <c r="J30" s="2"/>
      <c r="K30" s="2"/>
      <c r="L30" s="2"/>
      <c r="M30" s="2"/>
    </row>
    <row r="31" spans="2:13" ht="15.75" x14ac:dyDescent="0.25">
      <c r="B31" s="7"/>
      <c r="C31" s="7"/>
      <c r="D31" s="39">
        <v>4300</v>
      </c>
      <c r="E31" s="40" t="s">
        <v>78</v>
      </c>
      <c r="F31" s="9">
        <v>0</v>
      </c>
      <c r="G31" s="9">
        <v>0</v>
      </c>
      <c r="H31" s="9">
        <v>0</v>
      </c>
      <c r="I31" s="2"/>
      <c r="J31" s="2"/>
      <c r="K31" s="2"/>
      <c r="L31" s="2"/>
      <c r="M31" s="2"/>
    </row>
    <row r="32" spans="2:13" ht="15.75" x14ac:dyDescent="0.25">
      <c r="B32" s="7"/>
      <c r="C32" s="7"/>
      <c r="D32" s="41">
        <v>4360</v>
      </c>
      <c r="E32" s="42" t="s">
        <v>79</v>
      </c>
      <c r="F32" s="9">
        <v>0</v>
      </c>
      <c r="G32" s="9">
        <v>0</v>
      </c>
      <c r="H32" s="9">
        <v>0</v>
      </c>
      <c r="I32" s="2"/>
      <c r="J32" s="2"/>
      <c r="K32" s="2"/>
      <c r="L32" s="2"/>
      <c r="M32" s="2"/>
    </row>
    <row r="33" spans="2:13" ht="15.75" x14ac:dyDescent="0.25">
      <c r="B33" s="7"/>
      <c r="C33" s="7"/>
      <c r="D33" s="43"/>
      <c r="E33" s="44"/>
      <c r="F33" s="9">
        <v>0</v>
      </c>
      <c r="G33" s="9">
        <v>0</v>
      </c>
      <c r="H33" s="9">
        <v>0</v>
      </c>
      <c r="I33" s="2"/>
      <c r="J33" s="2"/>
      <c r="K33" s="2"/>
      <c r="L33" s="2"/>
      <c r="M33" s="2"/>
    </row>
    <row r="34" spans="2:13" ht="15.75" x14ac:dyDescent="0.25">
      <c r="B34" s="7"/>
      <c r="C34" s="7"/>
      <c r="D34" s="43"/>
      <c r="E34" s="44"/>
      <c r="F34" s="9">
        <v>0</v>
      </c>
      <c r="G34" s="9">
        <v>0</v>
      </c>
      <c r="H34" s="9">
        <v>0</v>
      </c>
      <c r="I34" s="2"/>
      <c r="J34" s="2"/>
      <c r="K34" s="2"/>
      <c r="L34" s="2"/>
      <c r="M34" s="2"/>
    </row>
    <row r="35" spans="2:13" ht="15.75" x14ac:dyDescent="0.25">
      <c r="B35" s="7"/>
      <c r="C35" s="7"/>
      <c r="D35" s="43"/>
      <c r="E35" s="44"/>
      <c r="F35" s="9">
        <v>0</v>
      </c>
      <c r="G35" s="9">
        <v>0</v>
      </c>
      <c r="H35" s="9">
        <v>0</v>
      </c>
      <c r="I35" s="2"/>
      <c r="J35" s="2"/>
      <c r="K35" s="2"/>
      <c r="L35" s="2"/>
      <c r="M35" s="2"/>
    </row>
    <row r="36" spans="2:13" ht="15.75" x14ac:dyDescent="0.25">
      <c r="B36" s="7"/>
      <c r="C36" s="7"/>
      <c r="D36" s="7"/>
      <c r="E36" s="8"/>
      <c r="F36" s="9">
        <v>0</v>
      </c>
      <c r="G36" s="9">
        <v>0</v>
      </c>
      <c r="H36" s="9">
        <v>0</v>
      </c>
      <c r="I36" s="2"/>
      <c r="J36" s="2"/>
      <c r="K36" s="2"/>
      <c r="L36" s="2"/>
      <c r="M36" s="2"/>
    </row>
    <row r="37" spans="2:13" ht="18.75" x14ac:dyDescent="0.25">
      <c r="B37" s="17"/>
      <c r="C37" s="17"/>
      <c r="D37" s="17"/>
      <c r="E37" s="18" t="s">
        <v>28</v>
      </c>
      <c r="F37" s="19">
        <f>SUM(F16:F36)-F24</f>
        <v>0</v>
      </c>
      <c r="G37" s="19">
        <f t="shared" ref="G37:H37" si="1">SUM(G16:G36)-G24</f>
        <v>0</v>
      </c>
      <c r="H37" s="19">
        <f t="shared" si="1"/>
        <v>0</v>
      </c>
      <c r="I37" s="2"/>
      <c r="J37" s="2"/>
      <c r="K37" s="2"/>
      <c r="L37" s="2"/>
      <c r="M37" s="2"/>
    </row>
    <row r="38" spans="2:13" ht="15.75" x14ac:dyDescent="0.25">
      <c r="B38" s="7"/>
      <c r="C38" s="7"/>
      <c r="D38" s="7"/>
      <c r="E38" s="8"/>
      <c r="F38" s="9"/>
      <c r="G38" s="9"/>
      <c r="H38" s="9"/>
      <c r="I38" s="2"/>
      <c r="J38" s="2"/>
      <c r="K38" s="2"/>
      <c r="L38" s="2"/>
      <c r="M38" s="2"/>
    </row>
    <row r="39" spans="2:13" ht="18.75" x14ac:dyDescent="0.25">
      <c r="B39" s="219" t="s">
        <v>29</v>
      </c>
      <c r="C39" s="220"/>
      <c r="D39" s="220"/>
      <c r="E39" s="220"/>
      <c r="F39" s="220"/>
      <c r="G39" s="220"/>
      <c r="H39" s="221"/>
      <c r="I39" s="2"/>
      <c r="J39" s="2"/>
      <c r="K39" s="2"/>
      <c r="L39" s="2"/>
      <c r="M39" s="2"/>
    </row>
    <row r="40" spans="2:13" ht="15.75" x14ac:dyDescent="0.25">
      <c r="B40" s="7"/>
      <c r="C40" s="7"/>
      <c r="D40" s="45">
        <v>6050</v>
      </c>
      <c r="E40" s="38" t="s">
        <v>81</v>
      </c>
      <c r="F40" s="9">
        <f>SUM(F42:F44)</f>
        <v>0</v>
      </c>
      <c r="G40" s="9">
        <f t="shared" ref="G40:H40" si="2">SUM(G42:G44)</f>
        <v>0</v>
      </c>
      <c r="H40" s="9">
        <f t="shared" si="2"/>
        <v>0</v>
      </c>
      <c r="I40" s="2"/>
      <c r="J40" s="2"/>
      <c r="K40" s="2"/>
      <c r="L40" s="2"/>
      <c r="M40" s="2"/>
    </row>
    <row r="41" spans="2:13" ht="15.75" x14ac:dyDescent="0.25">
      <c r="B41" s="7"/>
      <c r="C41" s="7"/>
      <c r="D41" s="14"/>
      <c r="E41" s="11" t="s">
        <v>80</v>
      </c>
      <c r="F41" s="9"/>
      <c r="G41" s="9"/>
      <c r="H41" s="9"/>
      <c r="I41" s="2"/>
      <c r="J41" s="2"/>
      <c r="K41" s="2"/>
      <c r="L41" s="2"/>
      <c r="M41" s="2"/>
    </row>
    <row r="42" spans="2:13" ht="15.75" x14ac:dyDescent="0.25">
      <c r="B42" s="7"/>
      <c r="C42" s="7"/>
      <c r="D42" s="14"/>
      <c r="E42" s="11" t="s">
        <v>0</v>
      </c>
      <c r="F42" s="9">
        <v>0</v>
      </c>
      <c r="G42" s="9">
        <v>0</v>
      </c>
      <c r="H42" s="9">
        <v>0</v>
      </c>
      <c r="I42" s="2"/>
      <c r="J42" s="2"/>
      <c r="K42" s="2"/>
      <c r="L42" s="2"/>
      <c r="M42" s="2"/>
    </row>
    <row r="43" spans="2:13" ht="15.75" x14ac:dyDescent="0.25">
      <c r="B43" s="7"/>
      <c r="C43" s="7"/>
      <c r="D43" s="14"/>
      <c r="E43" s="11" t="s">
        <v>0</v>
      </c>
      <c r="F43" s="9">
        <v>0</v>
      </c>
      <c r="G43" s="9">
        <v>0</v>
      </c>
      <c r="H43" s="9">
        <v>0</v>
      </c>
      <c r="I43" s="2"/>
      <c r="J43" s="2"/>
      <c r="K43" s="2"/>
      <c r="L43" s="2"/>
      <c r="M43" s="2"/>
    </row>
    <row r="44" spans="2:13" ht="15.75" x14ac:dyDescent="0.25">
      <c r="B44" s="7"/>
      <c r="C44" s="7"/>
      <c r="D44" s="14"/>
      <c r="E44" s="11" t="s">
        <v>0</v>
      </c>
      <c r="F44" s="9">
        <v>0</v>
      </c>
      <c r="G44" s="9">
        <v>0</v>
      </c>
      <c r="H44" s="9">
        <v>0</v>
      </c>
      <c r="I44" s="2"/>
      <c r="J44" s="2"/>
      <c r="K44" s="2"/>
      <c r="L44" s="2"/>
      <c r="M44" s="2"/>
    </row>
    <row r="45" spans="2:13" ht="31.5" x14ac:dyDescent="0.25">
      <c r="B45" s="7"/>
      <c r="C45" s="7"/>
      <c r="D45" s="46">
        <v>6060</v>
      </c>
      <c r="E45" s="42" t="s">
        <v>83</v>
      </c>
      <c r="F45" s="9">
        <f>SUM(F47:F49)</f>
        <v>0</v>
      </c>
      <c r="G45" s="9">
        <f t="shared" ref="G45:H45" si="3">SUM(G47:G49)</f>
        <v>0</v>
      </c>
      <c r="H45" s="9">
        <f t="shared" si="3"/>
        <v>0</v>
      </c>
      <c r="I45" s="2"/>
      <c r="J45" s="2"/>
      <c r="K45" s="2"/>
      <c r="L45" s="2"/>
      <c r="M45" s="2"/>
    </row>
    <row r="46" spans="2:13" ht="15.75" x14ac:dyDescent="0.25">
      <c r="B46" s="7"/>
      <c r="C46" s="7"/>
      <c r="D46" s="47"/>
      <c r="E46" s="11" t="s">
        <v>80</v>
      </c>
      <c r="F46" s="9"/>
      <c r="G46" s="9"/>
      <c r="H46" s="9"/>
      <c r="I46" s="2"/>
      <c r="J46" s="2"/>
      <c r="K46" s="2"/>
      <c r="L46" s="2"/>
      <c r="M46" s="2"/>
    </row>
    <row r="47" spans="2:13" ht="15.75" x14ac:dyDescent="0.25">
      <c r="B47" s="7"/>
      <c r="C47" s="7"/>
      <c r="D47" s="47"/>
      <c r="E47" s="11" t="s">
        <v>0</v>
      </c>
      <c r="F47" s="9">
        <v>0</v>
      </c>
      <c r="G47" s="9">
        <v>0</v>
      </c>
      <c r="H47" s="9">
        <v>0</v>
      </c>
      <c r="I47" s="2"/>
      <c r="J47" s="2"/>
      <c r="K47" s="2"/>
      <c r="L47" s="2"/>
      <c r="M47" s="2"/>
    </row>
    <row r="48" spans="2:13" ht="15.75" x14ac:dyDescent="0.25">
      <c r="B48" s="7"/>
      <c r="C48" s="7"/>
      <c r="D48" s="47"/>
      <c r="E48" s="11" t="s">
        <v>0</v>
      </c>
      <c r="F48" s="9">
        <v>0</v>
      </c>
      <c r="G48" s="9">
        <v>0</v>
      </c>
      <c r="H48" s="9">
        <v>0</v>
      </c>
      <c r="I48" s="2"/>
      <c r="J48" s="2"/>
      <c r="K48" s="2"/>
      <c r="L48" s="2"/>
      <c r="M48" s="2"/>
    </row>
    <row r="49" spans="2:13" ht="15.75" x14ac:dyDescent="0.25">
      <c r="B49" s="7"/>
      <c r="C49" s="7"/>
      <c r="D49" s="31"/>
      <c r="E49" s="30" t="s">
        <v>0</v>
      </c>
      <c r="F49" s="9">
        <v>0</v>
      </c>
      <c r="G49" s="9">
        <v>0</v>
      </c>
      <c r="H49" s="9">
        <v>0</v>
      </c>
      <c r="I49" s="2"/>
      <c r="J49" s="2"/>
      <c r="K49" s="2"/>
      <c r="L49" s="2"/>
      <c r="M49" s="2"/>
    </row>
    <row r="50" spans="2:13" ht="63" x14ac:dyDescent="0.25">
      <c r="B50" s="7"/>
      <c r="C50" s="7"/>
      <c r="D50" s="39">
        <v>6230</v>
      </c>
      <c r="E50" s="40" t="s">
        <v>85</v>
      </c>
      <c r="F50" s="9">
        <v>0</v>
      </c>
      <c r="G50" s="9">
        <v>0</v>
      </c>
      <c r="H50" s="9">
        <v>0</v>
      </c>
      <c r="I50" s="2"/>
      <c r="J50" s="2"/>
      <c r="K50" s="2"/>
      <c r="L50" s="2"/>
      <c r="M50" s="2"/>
    </row>
    <row r="51" spans="2:13" ht="45" x14ac:dyDescent="0.25">
      <c r="B51" s="7"/>
      <c r="C51" s="7"/>
      <c r="D51" s="45">
        <v>6370</v>
      </c>
      <c r="E51" s="38" t="s">
        <v>84</v>
      </c>
      <c r="F51" s="9">
        <v>0</v>
      </c>
      <c r="G51" s="9">
        <v>0</v>
      </c>
      <c r="H51" s="9">
        <v>0</v>
      </c>
      <c r="I51" s="2"/>
      <c r="J51" s="2"/>
      <c r="K51" s="2"/>
      <c r="L51" s="2"/>
      <c r="M51" s="2"/>
    </row>
    <row r="52" spans="2:13" ht="15.75" x14ac:dyDescent="0.25">
      <c r="B52" s="7"/>
      <c r="C52" s="7"/>
      <c r="D52" s="31"/>
      <c r="E52" s="32"/>
      <c r="F52" s="9">
        <v>0</v>
      </c>
      <c r="G52" s="9">
        <v>0</v>
      </c>
      <c r="H52" s="9">
        <v>0</v>
      </c>
      <c r="I52" s="2"/>
      <c r="J52" s="2"/>
      <c r="K52" s="2"/>
      <c r="L52" s="2"/>
      <c r="M52" s="2"/>
    </row>
    <row r="53" spans="2:13" ht="15.75" x14ac:dyDescent="0.25">
      <c r="B53" s="7"/>
      <c r="C53" s="7"/>
      <c r="D53" s="31"/>
      <c r="E53" s="32"/>
      <c r="F53" s="9">
        <v>0</v>
      </c>
      <c r="G53" s="9">
        <v>0</v>
      </c>
      <c r="H53" s="9">
        <v>0</v>
      </c>
      <c r="I53" s="2"/>
      <c r="J53" s="2"/>
      <c r="K53" s="2"/>
      <c r="L53" s="2"/>
      <c r="M53" s="2"/>
    </row>
    <row r="54" spans="2:13" ht="15.75" x14ac:dyDescent="0.25">
      <c r="B54" s="7"/>
      <c r="C54" s="7"/>
      <c r="D54" s="31"/>
      <c r="E54" s="32"/>
      <c r="F54" s="9">
        <v>0</v>
      </c>
      <c r="G54" s="9">
        <v>0</v>
      </c>
      <c r="H54" s="9">
        <v>0</v>
      </c>
      <c r="I54" s="2"/>
      <c r="J54" s="2"/>
      <c r="K54" s="2"/>
      <c r="L54" s="2"/>
      <c r="M54" s="2"/>
    </row>
    <row r="55" spans="2:13" ht="18.75" x14ac:dyDescent="0.25">
      <c r="B55" s="17"/>
      <c r="C55" s="17"/>
      <c r="D55" s="17"/>
      <c r="E55" s="18" t="s">
        <v>37</v>
      </c>
      <c r="F55" s="19">
        <f>F40+F45+F50+F51+F52+F53+F54</f>
        <v>0</v>
      </c>
      <c r="G55" s="19">
        <f t="shared" ref="G55:H55" si="4">G40+G45+G50+G51+G52+G53+G54</f>
        <v>0</v>
      </c>
      <c r="H55" s="19">
        <f t="shared" si="4"/>
        <v>0</v>
      </c>
      <c r="I55" s="2"/>
      <c r="J55" s="2"/>
      <c r="K55" s="2"/>
      <c r="L55" s="2"/>
      <c r="M55" s="2"/>
    </row>
    <row r="56" spans="2:13" ht="15.75" x14ac:dyDescent="0.25">
      <c r="B56" s="7"/>
      <c r="C56" s="7"/>
      <c r="D56" s="7"/>
      <c r="E56" s="8"/>
      <c r="F56" s="9"/>
      <c r="G56" s="9"/>
      <c r="H56" s="9"/>
      <c r="I56" s="2"/>
      <c r="J56" s="2"/>
      <c r="K56" s="2"/>
      <c r="L56" s="2"/>
      <c r="M56" s="2"/>
    </row>
    <row r="57" spans="2:13" ht="18.75" x14ac:dyDescent="0.25">
      <c r="B57" s="20"/>
      <c r="C57" s="20"/>
      <c r="D57" s="20"/>
      <c r="E57" s="21" t="s">
        <v>38</v>
      </c>
      <c r="F57" s="22">
        <f>F37+F55</f>
        <v>0</v>
      </c>
      <c r="G57" s="22">
        <f>G37+G55</f>
        <v>0</v>
      </c>
      <c r="H57" s="22">
        <f>H37+H55</f>
        <v>0</v>
      </c>
      <c r="I57" s="2"/>
      <c r="J57" s="2"/>
      <c r="K57" s="2"/>
      <c r="L57" s="2"/>
      <c r="M57" s="2"/>
    </row>
    <row r="59" spans="2:13" x14ac:dyDescent="0.25">
      <c r="B59" s="217"/>
      <c r="C59" s="217"/>
      <c r="D59" s="217"/>
    </row>
    <row r="60" spans="2:13" x14ac:dyDescent="0.25">
      <c r="B60" s="218" t="s">
        <v>40</v>
      </c>
      <c r="C60" s="218"/>
      <c r="D60" s="218"/>
    </row>
    <row r="61" spans="2:13" x14ac:dyDescent="0.25">
      <c r="E61" s="3" t="s">
        <v>41</v>
      </c>
      <c r="F61" s="2"/>
      <c r="G61" s="217" t="s">
        <v>43</v>
      </c>
      <c r="H61" s="217"/>
    </row>
    <row r="62" spans="2:13" x14ac:dyDescent="0.25">
      <c r="E62" s="2"/>
      <c r="F62" s="2"/>
      <c r="G62" s="2"/>
      <c r="H62" s="2"/>
    </row>
    <row r="63" spans="2:13" x14ac:dyDescent="0.25">
      <c r="E63" s="2"/>
      <c r="F63" s="2"/>
      <c r="G63" s="2"/>
      <c r="H63" s="2"/>
    </row>
    <row r="64" spans="2:13" x14ac:dyDescent="0.25">
      <c r="E64" s="2"/>
      <c r="F64" s="2"/>
      <c r="G64" s="2"/>
      <c r="H64" s="2"/>
    </row>
    <row r="65" spans="5:8" x14ac:dyDescent="0.25">
      <c r="E65" s="28" t="s">
        <v>42</v>
      </c>
      <c r="F65" s="2"/>
      <c r="G65" s="218" t="s">
        <v>42</v>
      </c>
      <c r="H65" s="218"/>
    </row>
    <row r="66" spans="5:8" x14ac:dyDescent="0.25">
      <c r="E66" s="2"/>
      <c r="F66" s="2"/>
      <c r="G66" s="2"/>
      <c r="H66" s="2"/>
    </row>
  </sheetData>
  <mergeCells count="16">
    <mergeCell ref="G65:H65"/>
    <mergeCell ref="A2:N2"/>
    <mergeCell ref="B4:M4"/>
    <mergeCell ref="B6:M6"/>
    <mergeCell ref="B7:H7"/>
    <mergeCell ref="B9:B10"/>
    <mergeCell ref="C9:C10"/>
    <mergeCell ref="D9:D10"/>
    <mergeCell ref="E9:E10"/>
    <mergeCell ref="F9:G9"/>
    <mergeCell ref="H9:H10"/>
    <mergeCell ref="B15:H15"/>
    <mergeCell ref="B39:H39"/>
    <mergeCell ref="B59:D59"/>
    <mergeCell ref="B60:D60"/>
    <mergeCell ref="G61:H61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A48F-6759-4849-9C60-31621CDE288E}">
  <sheetPr>
    <pageSetUpPr fitToPage="1"/>
  </sheetPr>
  <dimension ref="A2:O66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2" width="9.140625" hidden="1" customWidth="1"/>
    <col min="13" max="13" width="0.7109375" customWidth="1"/>
    <col min="14" max="14" width="3.42578125" customWidth="1"/>
  </cols>
  <sheetData>
    <row r="2" spans="1:15" x14ac:dyDescent="0.25">
      <c r="A2" s="215" t="s">
        <v>337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51" customHeight="1" x14ac:dyDescent="0.25">
      <c r="B4" s="214" t="s">
        <v>86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8.5" customHeight="1" x14ac:dyDescent="0.25">
      <c r="B9" s="227" t="s">
        <v>1</v>
      </c>
      <c r="C9" s="227" t="s">
        <v>2</v>
      </c>
      <c r="D9" s="227" t="s">
        <v>3</v>
      </c>
      <c r="E9" s="227" t="s">
        <v>4</v>
      </c>
      <c r="F9" s="225" t="s">
        <v>5</v>
      </c>
      <c r="G9" s="226"/>
      <c r="H9" s="229" t="s">
        <v>7</v>
      </c>
      <c r="I9" s="2"/>
      <c r="J9" s="2"/>
      <c r="K9" s="2"/>
      <c r="L9" s="2"/>
      <c r="M9" s="2"/>
    </row>
    <row r="10" spans="1:15" ht="47.25" x14ac:dyDescent="0.25">
      <c r="B10" s="228"/>
      <c r="C10" s="228"/>
      <c r="D10" s="228"/>
      <c r="E10" s="228"/>
      <c r="F10" s="4" t="s">
        <v>39</v>
      </c>
      <c r="G10" s="4" t="s">
        <v>6</v>
      </c>
      <c r="H10" s="230"/>
      <c r="I10" s="2"/>
      <c r="J10" s="2"/>
      <c r="K10" s="2"/>
      <c r="L10" s="2"/>
      <c r="M10" s="2"/>
    </row>
    <row r="11" spans="1:15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2"/>
      <c r="J11" s="2"/>
      <c r="K11" s="2"/>
      <c r="L11" s="2"/>
      <c r="M11" s="2"/>
    </row>
    <row r="12" spans="1:15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</row>
    <row r="13" spans="1:15" ht="15.75" x14ac:dyDescent="0.25">
      <c r="B13" s="24" t="s">
        <v>0</v>
      </c>
      <c r="C13" s="24"/>
      <c r="D13" s="24"/>
      <c r="E13" s="163" t="s">
        <v>0</v>
      </c>
      <c r="F13" s="23">
        <f>F14</f>
        <v>0</v>
      </c>
      <c r="G13" s="23">
        <f>G14</f>
        <v>0</v>
      </c>
      <c r="H13" s="23">
        <f>H14</f>
        <v>0</v>
      </c>
      <c r="I13" s="2"/>
      <c r="J13" s="2"/>
      <c r="K13" s="2"/>
      <c r="L13" s="2"/>
      <c r="M13" s="2"/>
    </row>
    <row r="14" spans="1:15" ht="15.75" x14ac:dyDescent="0.25">
      <c r="B14" s="26"/>
      <c r="C14" s="26" t="s">
        <v>0</v>
      </c>
      <c r="D14" s="26"/>
      <c r="E14" s="27" t="s">
        <v>0</v>
      </c>
      <c r="F14" s="16">
        <f>F37+F55</f>
        <v>0</v>
      </c>
      <c r="G14" s="16">
        <f>G37+G55</f>
        <v>0</v>
      </c>
      <c r="H14" s="16">
        <f>H37+H55</f>
        <v>0</v>
      </c>
      <c r="I14" s="2"/>
      <c r="J14" s="2"/>
      <c r="K14" s="2"/>
      <c r="L14" s="2"/>
      <c r="M14" s="2"/>
    </row>
    <row r="15" spans="1:15" ht="18.75" x14ac:dyDescent="0.3">
      <c r="B15" s="222" t="s">
        <v>30</v>
      </c>
      <c r="C15" s="223"/>
      <c r="D15" s="223"/>
      <c r="E15" s="223"/>
      <c r="F15" s="223"/>
      <c r="G15" s="223"/>
      <c r="H15" s="224"/>
      <c r="I15" s="2"/>
      <c r="J15" s="2"/>
      <c r="K15" s="2"/>
      <c r="L15" s="2"/>
      <c r="M15" s="2"/>
    </row>
    <row r="16" spans="1:15" ht="15.75" x14ac:dyDescent="0.25">
      <c r="B16" s="7"/>
      <c r="C16" s="7"/>
      <c r="D16" s="39">
        <v>3020</v>
      </c>
      <c r="E16" s="40" t="s">
        <v>68</v>
      </c>
      <c r="F16" s="9">
        <v>0</v>
      </c>
      <c r="G16" s="9">
        <v>0</v>
      </c>
      <c r="H16" s="9">
        <v>0</v>
      </c>
      <c r="I16" s="2"/>
      <c r="J16" s="2"/>
      <c r="K16" s="2"/>
      <c r="L16" s="2"/>
      <c r="M16" s="2"/>
    </row>
    <row r="17" spans="2:13" ht="15.75" x14ac:dyDescent="0.25">
      <c r="B17" s="7"/>
      <c r="C17" s="7"/>
      <c r="D17" s="39">
        <v>4010</v>
      </c>
      <c r="E17" s="40" t="s">
        <v>69</v>
      </c>
      <c r="F17" s="9">
        <v>0</v>
      </c>
      <c r="G17" s="9">
        <v>0</v>
      </c>
      <c r="H17" s="9">
        <v>0</v>
      </c>
      <c r="I17" s="2"/>
      <c r="J17" s="2"/>
      <c r="K17" s="2"/>
      <c r="L17" s="2"/>
      <c r="M17" s="2"/>
    </row>
    <row r="18" spans="2:13" ht="15.75" x14ac:dyDescent="0.25">
      <c r="B18" s="7"/>
      <c r="C18" s="7"/>
      <c r="D18" s="39">
        <v>4040</v>
      </c>
      <c r="E18" s="40" t="s">
        <v>70</v>
      </c>
      <c r="F18" s="9">
        <v>0</v>
      </c>
      <c r="G18" s="9">
        <v>0</v>
      </c>
      <c r="H18" s="9">
        <v>0</v>
      </c>
      <c r="I18" s="2"/>
      <c r="J18" s="2"/>
      <c r="K18" s="2"/>
      <c r="L18" s="2"/>
      <c r="M18" s="2"/>
    </row>
    <row r="19" spans="2:13" ht="15.75" x14ac:dyDescent="0.25">
      <c r="B19" s="7"/>
      <c r="C19" s="7"/>
      <c r="D19" s="39">
        <v>4110</v>
      </c>
      <c r="E19" s="40" t="s">
        <v>71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31.5" x14ac:dyDescent="0.25">
      <c r="B20" s="7"/>
      <c r="C20" s="7"/>
      <c r="D20" s="39">
        <v>4120</v>
      </c>
      <c r="E20" s="40" t="s">
        <v>72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15.75" x14ac:dyDescent="0.25">
      <c r="B21" s="7"/>
      <c r="C21" s="7"/>
      <c r="D21" s="39">
        <v>4170</v>
      </c>
      <c r="E21" s="40" t="s">
        <v>73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15.75" x14ac:dyDescent="0.25">
      <c r="B22" s="7"/>
      <c r="C22" s="7"/>
      <c r="D22" s="39">
        <v>4210</v>
      </c>
      <c r="E22" s="40" t="s">
        <v>74</v>
      </c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15.75" x14ac:dyDescent="0.25">
      <c r="B23" s="7"/>
      <c r="C23" s="7"/>
      <c r="D23" s="39">
        <v>4260</v>
      </c>
      <c r="E23" s="40" t="s">
        <v>75</v>
      </c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15.75" x14ac:dyDescent="0.25">
      <c r="B24" s="7"/>
      <c r="C24" s="7"/>
      <c r="D24" s="39">
        <v>4270</v>
      </c>
      <c r="E24" s="40" t="s">
        <v>76</v>
      </c>
      <c r="F24" s="9">
        <f>SUM(F26:F29)</f>
        <v>0</v>
      </c>
      <c r="G24" s="9">
        <f t="shared" ref="G24:H24" si="0">SUM(G26:G29)</f>
        <v>0</v>
      </c>
      <c r="H24" s="9">
        <f t="shared" si="0"/>
        <v>0</v>
      </c>
      <c r="I24" s="2"/>
      <c r="J24" s="2"/>
      <c r="K24" s="2"/>
      <c r="L24" s="2"/>
      <c r="M24" s="2"/>
    </row>
    <row r="25" spans="2:13" ht="15.75" x14ac:dyDescent="0.25">
      <c r="B25" s="7"/>
      <c r="C25" s="7"/>
      <c r="D25" s="39"/>
      <c r="E25" s="40" t="s">
        <v>80</v>
      </c>
      <c r="F25" s="9"/>
      <c r="G25" s="9"/>
      <c r="H25" s="9"/>
      <c r="I25" s="2"/>
      <c r="J25" s="2"/>
      <c r="K25" s="2"/>
      <c r="L25" s="2"/>
      <c r="M25" s="2"/>
    </row>
    <row r="26" spans="2:13" ht="15.75" x14ac:dyDescent="0.25">
      <c r="B26" s="7"/>
      <c r="C26" s="7"/>
      <c r="D26" s="39"/>
      <c r="E26" s="40" t="s">
        <v>0</v>
      </c>
      <c r="F26" s="9">
        <v>0</v>
      </c>
      <c r="G26" s="9">
        <v>0</v>
      </c>
      <c r="H26" s="9">
        <v>0</v>
      </c>
      <c r="I26" s="2"/>
      <c r="J26" s="2"/>
      <c r="K26" s="2"/>
      <c r="L26" s="2"/>
      <c r="M26" s="2"/>
    </row>
    <row r="27" spans="2:13" ht="15.75" x14ac:dyDescent="0.25">
      <c r="B27" s="7"/>
      <c r="C27" s="7"/>
      <c r="D27" s="39"/>
      <c r="E27" s="40" t="s">
        <v>0</v>
      </c>
      <c r="F27" s="9">
        <v>0</v>
      </c>
      <c r="G27" s="9">
        <v>0</v>
      </c>
      <c r="H27" s="9">
        <v>0</v>
      </c>
      <c r="I27" s="2"/>
      <c r="J27" s="2"/>
      <c r="K27" s="2"/>
      <c r="L27" s="2"/>
      <c r="M27" s="2"/>
    </row>
    <row r="28" spans="2:13" ht="15.75" x14ac:dyDescent="0.25">
      <c r="B28" s="7"/>
      <c r="C28" s="7"/>
      <c r="D28" s="39"/>
      <c r="E28" s="40" t="s">
        <v>0</v>
      </c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15.75" x14ac:dyDescent="0.25">
      <c r="B29" s="7"/>
      <c r="C29" s="7"/>
      <c r="D29" s="39"/>
      <c r="E29" s="40" t="s">
        <v>0</v>
      </c>
      <c r="F29" s="9">
        <v>0</v>
      </c>
      <c r="G29" s="9">
        <v>0</v>
      </c>
      <c r="H29" s="9">
        <v>0</v>
      </c>
      <c r="I29" s="2"/>
      <c r="J29" s="2"/>
      <c r="K29" s="2"/>
      <c r="L29" s="2"/>
      <c r="M29" s="2"/>
    </row>
    <row r="30" spans="2:13" ht="15.75" x14ac:dyDescent="0.25">
      <c r="B30" s="7"/>
      <c r="C30" s="7"/>
      <c r="D30" s="39">
        <v>4280</v>
      </c>
      <c r="E30" s="40" t="s">
        <v>77</v>
      </c>
      <c r="F30" s="9">
        <v>0</v>
      </c>
      <c r="G30" s="9">
        <v>0</v>
      </c>
      <c r="H30" s="9">
        <v>0</v>
      </c>
      <c r="I30" s="2"/>
      <c r="J30" s="2"/>
      <c r="K30" s="2"/>
      <c r="L30" s="2"/>
      <c r="M30" s="2"/>
    </row>
    <row r="31" spans="2:13" ht="15.75" x14ac:dyDescent="0.25">
      <c r="B31" s="7"/>
      <c r="C31" s="7"/>
      <c r="D31" s="39">
        <v>4300</v>
      </c>
      <c r="E31" s="40" t="s">
        <v>78</v>
      </c>
      <c r="F31" s="9">
        <v>0</v>
      </c>
      <c r="G31" s="9">
        <v>0</v>
      </c>
      <c r="H31" s="9">
        <v>0</v>
      </c>
      <c r="I31" s="2"/>
      <c r="J31" s="2"/>
      <c r="K31" s="2"/>
      <c r="L31" s="2"/>
      <c r="M31" s="2"/>
    </row>
    <row r="32" spans="2:13" ht="15.75" x14ac:dyDescent="0.25">
      <c r="B32" s="7"/>
      <c r="C32" s="7"/>
      <c r="D32" s="41">
        <v>4360</v>
      </c>
      <c r="E32" s="42" t="s">
        <v>79</v>
      </c>
      <c r="F32" s="9">
        <v>0</v>
      </c>
      <c r="G32" s="9">
        <v>0</v>
      </c>
      <c r="H32" s="9">
        <v>0</v>
      </c>
      <c r="I32" s="2"/>
      <c r="J32" s="2"/>
      <c r="K32" s="2"/>
      <c r="L32" s="2"/>
      <c r="M32" s="2"/>
    </row>
    <row r="33" spans="2:13" ht="15.75" x14ac:dyDescent="0.25">
      <c r="B33" s="7"/>
      <c r="C33" s="7"/>
      <c r="D33" s="43"/>
      <c r="E33" s="44"/>
      <c r="F33" s="9">
        <v>0</v>
      </c>
      <c r="G33" s="9">
        <v>0</v>
      </c>
      <c r="H33" s="9">
        <v>0</v>
      </c>
      <c r="I33" s="2"/>
      <c r="J33" s="2"/>
      <c r="K33" s="2"/>
      <c r="L33" s="2"/>
      <c r="M33" s="2"/>
    </row>
    <row r="34" spans="2:13" ht="15.75" x14ac:dyDescent="0.25">
      <c r="B34" s="7"/>
      <c r="C34" s="7"/>
      <c r="D34" s="43"/>
      <c r="E34" s="44"/>
      <c r="F34" s="9">
        <v>0</v>
      </c>
      <c r="G34" s="9">
        <v>0</v>
      </c>
      <c r="H34" s="9">
        <v>0</v>
      </c>
      <c r="I34" s="2"/>
      <c r="J34" s="2"/>
      <c r="K34" s="2"/>
      <c r="L34" s="2"/>
      <c r="M34" s="2"/>
    </row>
    <row r="35" spans="2:13" ht="15.75" x14ac:dyDescent="0.25">
      <c r="B35" s="7"/>
      <c r="C35" s="7"/>
      <c r="D35" s="43"/>
      <c r="E35" s="44"/>
      <c r="F35" s="9">
        <v>0</v>
      </c>
      <c r="G35" s="9">
        <v>0</v>
      </c>
      <c r="H35" s="9">
        <v>0</v>
      </c>
      <c r="I35" s="2"/>
      <c r="J35" s="2"/>
      <c r="K35" s="2"/>
      <c r="L35" s="2"/>
      <c r="M35" s="2"/>
    </row>
    <row r="36" spans="2:13" ht="15.75" x14ac:dyDescent="0.25">
      <c r="B36" s="7"/>
      <c r="C36" s="7"/>
      <c r="D36" s="7"/>
      <c r="E36" s="8"/>
      <c r="F36" s="9">
        <v>0</v>
      </c>
      <c r="G36" s="9">
        <v>0</v>
      </c>
      <c r="H36" s="9">
        <v>0</v>
      </c>
      <c r="I36" s="2"/>
      <c r="J36" s="2"/>
      <c r="K36" s="2"/>
      <c r="L36" s="2"/>
      <c r="M36" s="2"/>
    </row>
    <row r="37" spans="2:13" ht="18.75" x14ac:dyDescent="0.25">
      <c r="B37" s="17"/>
      <c r="C37" s="17"/>
      <c r="D37" s="17"/>
      <c r="E37" s="18" t="s">
        <v>28</v>
      </c>
      <c r="F37" s="19">
        <f>SUM(F16:F36)-F24</f>
        <v>0</v>
      </c>
      <c r="G37" s="19">
        <f t="shared" ref="G37:H37" si="1">SUM(G16:G36)-G24</f>
        <v>0</v>
      </c>
      <c r="H37" s="19">
        <f t="shared" si="1"/>
        <v>0</v>
      </c>
      <c r="I37" s="2"/>
      <c r="J37" s="2"/>
      <c r="K37" s="2"/>
      <c r="L37" s="2"/>
      <c r="M37" s="2"/>
    </row>
    <row r="38" spans="2:13" ht="15.75" x14ac:dyDescent="0.25">
      <c r="B38" s="7"/>
      <c r="C38" s="7"/>
      <c r="D38" s="7"/>
      <c r="E38" s="8"/>
      <c r="F38" s="9"/>
      <c r="G38" s="9"/>
      <c r="H38" s="9"/>
      <c r="I38" s="2"/>
      <c r="J38" s="2"/>
      <c r="K38" s="2"/>
      <c r="L38" s="2"/>
      <c r="M38" s="2"/>
    </row>
    <row r="39" spans="2:13" ht="18.75" x14ac:dyDescent="0.25">
      <c r="B39" s="219" t="s">
        <v>29</v>
      </c>
      <c r="C39" s="220"/>
      <c r="D39" s="220"/>
      <c r="E39" s="220"/>
      <c r="F39" s="220"/>
      <c r="G39" s="220"/>
      <c r="H39" s="221"/>
      <c r="I39" s="2"/>
      <c r="J39" s="2"/>
      <c r="K39" s="2"/>
      <c r="L39" s="2"/>
      <c r="M39" s="2"/>
    </row>
    <row r="40" spans="2:13" ht="15.75" x14ac:dyDescent="0.25">
      <c r="B40" s="7"/>
      <c r="C40" s="7"/>
      <c r="D40" s="45">
        <v>6050</v>
      </c>
      <c r="E40" s="38" t="s">
        <v>81</v>
      </c>
      <c r="F40" s="9">
        <f>SUM(F42:F44)</f>
        <v>0</v>
      </c>
      <c r="G40" s="9">
        <f t="shared" ref="G40:H40" si="2">SUM(G42:G44)</f>
        <v>0</v>
      </c>
      <c r="H40" s="9">
        <f t="shared" si="2"/>
        <v>0</v>
      </c>
      <c r="I40" s="2"/>
      <c r="J40" s="2"/>
      <c r="K40" s="2"/>
      <c r="L40" s="2"/>
      <c r="M40" s="2"/>
    </row>
    <row r="41" spans="2:13" ht="15.75" x14ac:dyDescent="0.25">
      <c r="B41" s="7"/>
      <c r="C41" s="7"/>
      <c r="D41" s="14"/>
      <c r="E41" s="11" t="s">
        <v>80</v>
      </c>
      <c r="F41" s="9"/>
      <c r="G41" s="9"/>
      <c r="H41" s="9"/>
      <c r="I41" s="2"/>
      <c r="J41" s="2"/>
      <c r="K41" s="2"/>
      <c r="L41" s="2"/>
      <c r="M41" s="2"/>
    </row>
    <row r="42" spans="2:13" ht="15.75" x14ac:dyDescent="0.25">
      <c r="B42" s="7"/>
      <c r="C42" s="7"/>
      <c r="D42" s="14"/>
      <c r="E42" s="11" t="s">
        <v>0</v>
      </c>
      <c r="F42" s="9">
        <v>0</v>
      </c>
      <c r="G42" s="9">
        <v>0</v>
      </c>
      <c r="H42" s="9">
        <v>0</v>
      </c>
      <c r="I42" s="2"/>
      <c r="J42" s="2"/>
      <c r="K42" s="2"/>
      <c r="L42" s="2"/>
      <c r="M42" s="2"/>
    </row>
    <row r="43" spans="2:13" ht="15.75" x14ac:dyDescent="0.25">
      <c r="B43" s="7"/>
      <c r="C43" s="7"/>
      <c r="D43" s="14"/>
      <c r="E43" s="11" t="s">
        <v>0</v>
      </c>
      <c r="F43" s="9">
        <v>0</v>
      </c>
      <c r="G43" s="9">
        <v>0</v>
      </c>
      <c r="H43" s="9">
        <v>0</v>
      </c>
      <c r="I43" s="2"/>
      <c r="J43" s="2"/>
      <c r="K43" s="2"/>
      <c r="L43" s="2"/>
      <c r="M43" s="2"/>
    </row>
    <row r="44" spans="2:13" ht="15.75" x14ac:dyDescent="0.25">
      <c r="B44" s="7"/>
      <c r="C44" s="7"/>
      <c r="D44" s="14"/>
      <c r="E44" s="11" t="s">
        <v>0</v>
      </c>
      <c r="F44" s="9">
        <v>0</v>
      </c>
      <c r="G44" s="9">
        <v>0</v>
      </c>
      <c r="H44" s="9">
        <v>0</v>
      </c>
      <c r="I44" s="2"/>
      <c r="J44" s="2"/>
      <c r="K44" s="2"/>
      <c r="L44" s="2"/>
      <c r="M44" s="2"/>
    </row>
    <row r="45" spans="2:13" ht="31.5" x14ac:dyDescent="0.25">
      <c r="B45" s="7"/>
      <c r="C45" s="7"/>
      <c r="D45" s="46">
        <v>6060</v>
      </c>
      <c r="E45" s="42" t="s">
        <v>83</v>
      </c>
      <c r="F45" s="9">
        <f>SUM(F47:F49)</f>
        <v>0</v>
      </c>
      <c r="G45" s="9">
        <f t="shared" ref="G45:H45" si="3">SUM(G47:G49)</f>
        <v>0</v>
      </c>
      <c r="H45" s="9">
        <f t="shared" si="3"/>
        <v>0</v>
      </c>
      <c r="I45" s="2"/>
      <c r="J45" s="2"/>
      <c r="K45" s="2"/>
      <c r="L45" s="2"/>
      <c r="M45" s="2"/>
    </row>
    <row r="46" spans="2:13" ht="15.75" x14ac:dyDescent="0.25">
      <c r="B46" s="7"/>
      <c r="C46" s="7"/>
      <c r="D46" s="47"/>
      <c r="E46" s="11" t="s">
        <v>80</v>
      </c>
      <c r="F46" s="9"/>
      <c r="G46" s="9"/>
      <c r="H46" s="9"/>
      <c r="I46" s="2"/>
      <c r="J46" s="2"/>
      <c r="K46" s="2"/>
      <c r="L46" s="2"/>
      <c r="M46" s="2"/>
    </row>
    <row r="47" spans="2:13" ht="15.75" x14ac:dyDescent="0.25">
      <c r="B47" s="7"/>
      <c r="C47" s="7"/>
      <c r="D47" s="47"/>
      <c r="E47" s="11" t="s">
        <v>0</v>
      </c>
      <c r="F47" s="9">
        <v>0</v>
      </c>
      <c r="G47" s="9">
        <v>0</v>
      </c>
      <c r="H47" s="9">
        <v>0</v>
      </c>
      <c r="I47" s="2"/>
      <c r="J47" s="2"/>
      <c r="K47" s="2"/>
      <c r="L47" s="2"/>
      <c r="M47" s="2"/>
    </row>
    <row r="48" spans="2:13" ht="15.75" x14ac:dyDescent="0.25">
      <c r="B48" s="7"/>
      <c r="C48" s="7"/>
      <c r="D48" s="47"/>
      <c r="E48" s="11" t="s">
        <v>0</v>
      </c>
      <c r="F48" s="9">
        <v>0</v>
      </c>
      <c r="G48" s="9">
        <v>0</v>
      </c>
      <c r="H48" s="9">
        <v>0</v>
      </c>
      <c r="I48" s="2"/>
      <c r="J48" s="2"/>
      <c r="K48" s="2"/>
      <c r="L48" s="2"/>
      <c r="M48" s="2"/>
    </row>
    <row r="49" spans="2:13" ht="15.75" x14ac:dyDescent="0.25">
      <c r="B49" s="7"/>
      <c r="C49" s="7"/>
      <c r="D49" s="31"/>
      <c r="E49" s="30" t="s">
        <v>0</v>
      </c>
      <c r="F49" s="9">
        <v>0</v>
      </c>
      <c r="G49" s="9">
        <v>0</v>
      </c>
      <c r="H49" s="9">
        <v>0</v>
      </c>
      <c r="I49" s="2"/>
      <c r="J49" s="2"/>
      <c r="K49" s="2"/>
      <c r="L49" s="2"/>
      <c r="M49" s="2"/>
    </row>
    <row r="50" spans="2:13" ht="63" x14ac:dyDescent="0.25">
      <c r="B50" s="7"/>
      <c r="C50" s="7"/>
      <c r="D50" s="39">
        <v>6230</v>
      </c>
      <c r="E50" s="40" t="s">
        <v>85</v>
      </c>
      <c r="F50" s="9">
        <v>0</v>
      </c>
      <c r="G50" s="9">
        <v>0</v>
      </c>
      <c r="H50" s="9">
        <v>0</v>
      </c>
      <c r="I50" s="2"/>
      <c r="J50" s="2"/>
      <c r="K50" s="2"/>
      <c r="L50" s="2"/>
      <c r="M50" s="2"/>
    </row>
    <row r="51" spans="2:13" ht="45" x14ac:dyDescent="0.25">
      <c r="B51" s="7"/>
      <c r="C51" s="7"/>
      <c r="D51" s="45">
        <v>6370</v>
      </c>
      <c r="E51" s="38" t="s">
        <v>84</v>
      </c>
      <c r="F51" s="9">
        <v>0</v>
      </c>
      <c r="G51" s="9">
        <v>0</v>
      </c>
      <c r="H51" s="9">
        <v>0</v>
      </c>
      <c r="I51" s="2"/>
      <c r="J51" s="2"/>
      <c r="K51" s="2"/>
      <c r="L51" s="2"/>
      <c r="M51" s="2"/>
    </row>
    <row r="52" spans="2:13" ht="15.75" x14ac:dyDescent="0.25">
      <c r="B52" s="7"/>
      <c r="C52" s="7"/>
      <c r="D52" s="31"/>
      <c r="E52" s="32"/>
      <c r="F52" s="9">
        <v>0</v>
      </c>
      <c r="G52" s="9">
        <v>0</v>
      </c>
      <c r="H52" s="9">
        <v>0</v>
      </c>
      <c r="I52" s="2"/>
      <c r="J52" s="2"/>
      <c r="K52" s="2"/>
      <c r="L52" s="2"/>
      <c r="M52" s="2"/>
    </row>
    <row r="53" spans="2:13" ht="15.75" x14ac:dyDescent="0.25">
      <c r="B53" s="7"/>
      <c r="C53" s="7"/>
      <c r="D53" s="31"/>
      <c r="E53" s="32"/>
      <c r="F53" s="9">
        <v>0</v>
      </c>
      <c r="G53" s="9">
        <v>0</v>
      </c>
      <c r="H53" s="9">
        <v>0</v>
      </c>
      <c r="I53" s="2"/>
      <c r="J53" s="2"/>
      <c r="K53" s="2"/>
      <c r="L53" s="2"/>
      <c r="M53" s="2"/>
    </row>
    <row r="54" spans="2:13" ht="15.75" x14ac:dyDescent="0.25">
      <c r="B54" s="7"/>
      <c r="C54" s="7"/>
      <c r="D54" s="31"/>
      <c r="E54" s="32"/>
      <c r="F54" s="9">
        <v>0</v>
      </c>
      <c r="G54" s="9">
        <v>0</v>
      </c>
      <c r="H54" s="9">
        <v>0</v>
      </c>
      <c r="I54" s="2"/>
      <c r="J54" s="2"/>
      <c r="K54" s="2"/>
      <c r="L54" s="2"/>
      <c r="M54" s="2"/>
    </row>
    <row r="55" spans="2:13" ht="18.75" x14ac:dyDescent="0.25">
      <c r="B55" s="17"/>
      <c r="C55" s="17"/>
      <c r="D55" s="17"/>
      <c r="E55" s="18" t="s">
        <v>37</v>
      </c>
      <c r="F55" s="19">
        <f>F40+F45+F50+F51+F52+F53+F54</f>
        <v>0</v>
      </c>
      <c r="G55" s="19">
        <f t="shared" ref="G55:H55" si="4">G40+G45+G50+G51+G52+G53+G54</f>
        <v>0</v>
      </c>
      <c r="H55" s="19">
        <f t="shared" si="4"/>
        <v>0</v>
      </c>
      <c r="I55" s="2"/>
      <c r="J55" s="2"/>
      <c r="K55" s="2"/>
      <c r="L55" s="2"/>
      <c r="M55" s="2"/>
    </row>
    <row r="56" spans="2:13" ht="15.75" x14ac:dyDescent="0.25">
      <c r="B56" s="7"/>
      <c r="C56" s="7"/>
      <c r="D56" s="7"/>
      <c r="E56" s="8"/>
      <c r="F56" s="9"/>
      <c r="G56" s="9"/>
      <c r="H56" s="9"/>
      <c r="I56" s="2"/>
      <c r="J56" s="2"/>
      <c r="K56" s="2"/>
      <c r="L56" s="2"/>
      <c r="M56" s="2"/>
    </row>
    <row r="57" spans="2:13" ht="18.75" x14ac:dyDescent="0.25">
      <c r="B57" s="20"/>
      <c r="C57" s="20"/>
      <c r="D57" s="20"/>
      <c r="E57" s="21" t="s">
        <v>38</v>
      </c>
      <c r="F57" s="22">
        <f>F37+F55</f>
        <v>0</v>
      </c>
      <c r="G57" s="22">
        <f>G37+G55</f>
        <v>0</v>
      </c>
      <c r="H57" s="22">
        <f>H37+H55</f>
        <v>0</v>
      </c>
      <c r="I57" s="2"/>
      <c r="J57" s="2"/>
      <c r="K57" s="2"/>
      <c r="L57" s="2"/>
      <c r="M57" s="2"/>
    </row>
    <row r="59" spans="2:13" x14ac:dyDescent="0.25">
      <c r="B59" s="217"/>
      <c r="C59" s="217"/>
      <c r="D59" s="217"/>
    </row>
    <row r="60" spans="2:13" x14ac:dyDescent="0.25">
      <c r="B60" s="218" t="s">
        <v>40</v>
      </c>
      <c r="C60" s="218"/>
      <c r="D60" s="218"/>
    </row>
    <row r="61" spans="2:13" x14ac:dyDescent="0.25">
      <c r="E61" s="3" t="s">
        <v>41</v>
      </c>
      <c r="F61" s="2"/>
      <c r="G61" s="217" t="s">
        <v>43</v>
      </c>
      <c r="H61" s="217"/>
    </row>
    <row r="62" spans="2:13" x14ac:dyDescent="0.25">
      <c r="E62" s="2"/>
      <c r="F62" s="2"/>
      <c r="G62" s="2"/>
      <c r="H62" s="2"/>
    </row>
    <row r="63" spans="2:13" x14ac:dyDescent="0.25">
      <c r="E63" s="2"/>
      <c r="F63" s="2"/>
      <c r="G63" s="2"/>
      <c r="H63" s="2"/>
    </row>
    <row r="64" spans="2:13" x14ac:dyDescent="0.25">
      <c r="E64" s="2"/>
      <c r="F64" s="2"/>
      <c r="G64" s="2"/>
      <c r="H64" s="2"/>
    </row>
    <row r="65" spans="5:8" x14ac:dyDescent="0.25">
      <c r="E65" s="28" t="s">
        <v>42</v>
      </c>
      <c r="F65" s="2"/>
      <c r="G65" s="218" t="s">
        <v>42</v>
      </c>
      <c r="H65" s="218"/>
    </row>
    <row r="66" spans="5:8" x14ac:dyDescent="0.25">
      <c r="E66" s="2"/>
      <c r="F66" s="2"/>
      <c r="G66" s="2"/>
      <c r="H66" s="2"/>
    </row>
  </sheetData>
  <mergeCells count="16">
    <mergeCell ref="G65:H65"/>
    <mergeCell ref="A2:N2"/>
    <mergeCell ref="B4:M4"/>
    <mergeCell ref="B6:M6"/>
    <mergeCell ref="B7:H7"/>
    <mergeCell ref="B9:B10"/>
    <mergeCell ref="C9:C10"/>
    <mergeCell ref="D9:D10"/>
    <mergeCell ref="E9:E10"/>
    <mergeCell ref="F9:G9"/>
    <mergeCell ref="H9:H10"/>
    <mergeCell ref="B15:H15"/>
    <mergeCell ref="B39:H39"/>
    <mergeCell ref="B59:D59"/>
    <mergeCell ref="B60:D60"/>
    <mergeCell ref="G61:H61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93FF8-6611-471D-A114-DE3BB2715552}">
  <sheetPr>
    <pageSetUpPr fitToPage="1"/>
  </sheetPr>
  <dimension ref="A2:O66"/>
  <sheetViews>
    <sheetView workbookViewId="0">
      <selection activeCell="A2" sqref="A2:N2"/>
    </sheetView>
  </sheetViews>
  <sheetFormatPr defaultRowHeight="15" x14ac:dyDescent="0.25"/>
  <cols>
    <col min="2" max="2" width="9.5703125" customWidth="1"/>
    <col min="3" max="3" width="10.28515625" customWidth="1"/>
    <col min="4" max="4" width="10.140625" customWidth="1"/>
    <col min="5" max="5" width="46.7109375" customWidth="1"/>
    <col min="6" max="6" width="19.42578125" customWidth="1"/>
    <col min="7" max="7" width="17.42578125" customWidth="1"/>
    <col min="8" max="8" width="18" customWidth="1"/>
    <col min="9" max="9" width="0.140625" customWidth="1"/>
    <col min="10" max="12" width="9.140625" hidden="1" customWidth="1"/>
    <col min="13" max="13" width="0.7109375" customWidth="1"/>
    <col min="14" max="14" width="3.42578125" customWidth="1"/>
  </cols>
  <sheetData>
    <row r="2" spans="1:15" x14ac:dyDescent="0.25">
      <c r="A2" s="215" t="s">
        <v>338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"/>
    </row>
    <row r="4" spans="1:15" ht="51" customHeight="1" x14ac:dyDescent="0.25">
      <c r="B4" s="214" t="s">
        <v>87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</row>
    <row r="5" spans="1:1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5" ht="20.25" x14ac:dyDescent="0.3">
      <c r="B6" s="216" t="s">
        <v>0</v>
      </c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</row>
    <row r="7" spans="1:15" x14ac:dyDescent="0.25">
      <c r="B7" s="218" t="s">
        <v>52</v>
      </c>
      <c r="C7" s="218"/>
      <c r="D7" s="218"/>
      <c r="E7" s="218"/>
      <c r="F7" s="218"/>
      <c r="G7" s="218"/>
      <c r="H7" s="218"/>
      <c r="I7" s="2"/>
      <c r="J7" s="2"/>
      <c r="K7" s="2"/>
      <c r="L7" s="2"/>
      <c r="M7" s="2"/>
    </row>
    <row r="8" spans="1:1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28.5" customHeight="1" x14ac:dyDescent="0.25">
      <c r="B9" s="227" t="s">
        <v>1</v>
      </c>
      <c r="C9" s="227" t="s">
        <v>2</v>
      </c>
      <c r="D9" s="227" t="s">
        <v>3</v>
      </c>
      <c r="E9" s="227" t="s">
        <v>4</v>
      </c>
      <c r="F9" s="225" t="s">
        <v>5</v>
      </c>
      <c r="G9" s="226"/>
      <c r="H9" s="229" t="s">
        <v>7</v>
      </c>
      <c r="I9" s="2"/>
      <c r="J9" s="2"/>
      <c r="K9" s="2"/>
      <c r="L9" s="2"/>
      <c r="M9" s="2"/>
    </row>
    <row r="10" spans="1:15" ht="47.25" x14ac:dyDescent="0.25">
      <c r="B10" s="228"/>
      <c r="C10" s="228"/>
      <c r="D10" s="228"/>
      <c r="E10" s="228"/>
      <c r="F10" s="4" t="s">
        <v>39</v>
      </c>
      <c r="G10" s="4" t="s">
        <v>6</v>
      </c>
      <c r="H10" s="230"/>
      <c r="I10" s="2"/>
      <c r="J10" s="2"/>
      <c r="K10" s="2"/>
      <c r="L10" s="2"/>
      <c r="M10" s="2"/>
    </row>
    <row r="11" spans="1:15" x14ac:dyDescent="0.25">
      <c r="B11" s="5">
        <v>1</v>
      </c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5">
        <v>7</v>
      </c>
      <c r="I11" s="2"/>
      <c r="J11" s="2"/>
      <c r="K11" s="2"/>
      <c r="L11" s="2"/>
      <c r="M11" s="2"/>
    </row>
    <row r="12" spans="1:15" x14ac:dyDescent="0.25">
      <c r="B12" s="6"/>
      <c r="C12" s="6"/>
      <c r="D12" s="6"/>
      <c r="E12" s="6"/>
      <c r="F12" s="6"/>
      <c r="G12" s="6"/>
      <c r="H12" s="6"/>
      <c r="I12" s="2"/>
      <c r="J12" s="2"/>
      <c r="K12" s="2"/>
      <c r="L12" s="2"/>
      <c r="M12" s="2"/>
    </row>
    <row r="13" spans="1:15" ht="15.75" x14ac:dyDescent="0.25">
      <c r="B13" s="24" t="s">
        <v>0</v>
      </c>
      <c r="C13" s="24"/>
      <c r="D13" s="24"/>
      <c r="E13" s="25" t="s">
        <v>0</v>
      </c>
      <c r="F13" s="23">
        <f>F14</f>
        <v>0</v>
      </c>
      <c r="G13" s="23">
        <f>G14</f>
        <v>0</v>
      </c>
      <c r="H13" s="23">
        <f>H14</f>
        <v>0</v>
      </c>
      <c r="I13" s="2"/>
      <c r="J13" s="2"/>
      <c r="K13" s="2"/>
      <c r="L13" s="2"/>
      <c r="M13" s="2"/>
    </row>
    <row r="14" spans="1:15" ht="15.75" x14ac:dyDescent="0.25">
      <c r="B14" s="26"/>
      <c r="C14" s="26" t="s">
        <v>0</v>
      </c>
      <c r="D14" s="26"/>
      <c r="E14" s="27" t="s">
        <v>0</v>
      </c>
      <c r="F14" s="16">
        <f>F37+F55</f>
        <v>0</v>
      </c>
      <c r="G14" s="16">
        <f>G37+G55</f>
        <v>0</v>
      </c>
      <c r="H14" s="16">
        <f>H37+H55</f>
        <v>0</v>
      </c>
      <c r="I14" s="2"/>
      <c r="J14" s="2"/>
      <c r="K14" s="2"/>
      <c r="L14" s="2"/>
      <c r="M14" s="2"/>
    </row>
    <row r="15" spans="1:15" ht="18.75" x14ac:dyDescent="0.3">
      <c r="B15" s="222" t="s">
        <v>30</v>
      </c>
      <c r="C15" s="223"/>
      <c r="D15" s="223"/>
      <c r="E15" s="223"/>
      <c r="F15" s="223"/>
      <c r="G15" s="223"/>
      <c r="H15" s="224"/>
      <c r="I15" s="2"/>
      <c r="J15" s="2"/>
      <c r="K15" s="2"/>
      <c r="L15" s="2"/>
      <c r="M15" s="2"/>
    </row>
    <row r="16" spans="1:15" ht="15.75" x14ac:dyDescent="0.25">
      <c r="B16" s="7"/>
      <c r="C16" s="7"/>
      <c r="D16" s="39">
        <v>3020</v>
      </c>
      <c r="E16" s="40" t="s">
        <v>68</v>
      </c>
      <c r="F16" s="9">
        <v>0</v>
      </c>
      <c r="G16" s="9">
        <v>0</v>
      </c>
      <c r="H16" s="9">
        <v>0</v>
      </c>
      <c r="I16" s="2"/>
      <c r="J16" s="2"/>
      <c r="K16" s="2"/>
      <c r="L16" s="2"/>
      <c r="M16" s="2"/>
    </row>
    <row r="17" spans="2:13" ht="15.75" x14ac:dyDescent="0.25">
      <c r="B17" s="7"/>
      <c r="C17" s="7"/>
      <c r="D17" s="39">
        <v>4010</v>
      </c>
      <c r="E17" s="40" t="s">
        <v>69</v>
      </c>
      <c r="F17" s="9">
        <v>0</v>
      </c>
      <c r="G17" s="9">
        <v>0</v>
      </c>
      <c r="H17" s="9">
        <v>0</v>
      </c>
      <c r="I17" s="2"/>
      <c r="J17" s="2"/>
      <c r="K17" s="2"/>
      <c r="L17" s="2"/>
      <c r="M17" s="2"/>
    </row>
    <row r="18" spans="2:13" ht="15.75" x14ac:dyDescent="0.25">
      <c r="B18" s="7"/>
      <c r="C18" s="7"/>
      <c r="D18" s="39">
        <v>4040</v>
      </c>
      <c r="E18" s="40" t="s">
        <v>70</v>
      </c>
      <c r="F18" s="9">
        <v>0</v>
      </c>
      <c r="G18" s="9">
        <v>0</v>
      </c>
      <c r="H18" s="9">
        <v>0</v>
      </c>
      <c r="I18" s="2"/>
      <c r="J18" s="2"/>
      <c r="K18" s="2"/>
      <c r="L18" s="2"/>
      <c r="M18" s="2"/>
    </row>
    <row r="19" spans="2:13" ht="15.75" x14ac:dyDescent="0.25">
      <c r="B19" s="7"/>
      <c r="C19" s="7"/>
      <c r="D19" s="39">
        <v>4110</v>
      </c>
      <c r="E19" s="40" t="s">
        <v>71</v>
      </c>
      <c r="F19" s="9">
        <v>0</v>
      </c>
      <c r="G19" s="9">
        <v>0</v>
      </c>
      <c r="H19" s="9">
        <v>0</v>
      </c>
      <c r="I19" s="2"/>
      <c r="J19" s="2"/>
      <c r="K19" s="2"/>
      <c r="L19" s="2"/>
      <c r="M19" s="2"/>
    </row>
    <row r="20" spans="2:13" ht="31.5" x14ac:dyDescent="0.25">
      <c r="B20" s="7"/>
      <c r="C20" s="7"/>
      <c r="D20" s="39">
        <v>4120</v>
      </c>
      <c r="E20" s="40" t="s">
        <v>72</v>
      </c>
      <c r="F20" s="9">
        <v>0</v>
      </c>
      <c r="G20" s="9">
        <v>0</v>
      </c>
      <c r="H20" s="9">
        <v>0</v>
      </c>
      <c r="I20" s="2"/>
      <c r="J20" s="2"/>
      <c r="K20" s="2"/>
      <c r="L20" s="2"/>
      <c r="M20" s="2"/>
    </row>
    <row r="21" spans="2:13" ht="15.75" x14ac:dyDescent="0.25">
      <c r="B21" s="7"/>
      <c r="C21" s="7"/>
      <c r="D21" s="39">
        <v>4170</v>
      </c>
      <c r="E21" s="40" t="s">
        <v>73</v>
      </c>
      <c r="F21" s="9">
        <v>0</v>
      </c>
      <c r="G21" s="9">
        <v>0</v>
      </c>
      <c r="H21" s="9">
        <v>0</v>
      </c>
      <c r="I21" s="2"/>
      <c r="J21" s="2"/>
      <c r="K21" s="2"/>
      <c r="L21" s="2"/>
      <c r="M21" s="2"/>
    </row>
    <row r="22" spans="2:13" ht="15.75" x14ac:dyDescent="0.25">
      <c r="B22" s="7"/>
      <c r="C22" s="7"/>
      <c r="D22" s="39">
        <v>4210</v>
      </c>
      <c r="E22" s="40" t="s">
        <v>74</v>
      </c>
      <c r="F22" s="9">
        <v>0</v>
      </c>
      <c r="G22" s="9">
        <v>0</v>
      </c>
      <c r="H22" s="9">
        <v>0</v>
      </c>
      <c r="I22" s="2"/>
      <c r="J22" s="2"/>
      <c r="K22" s="2"/>
      <c r="L22" s="2"/>
      <c r="M22" s="2"/>
    </row>
    <row r="23" spans="2:13" ht="15.75" x14ac:dyDescent="0.25">
      <c r="B23" s="7"/>
      <c r="C23" s="7"/>
      <c r="D23" s="39">
        <v>4260</v>
      </c>
      <c r="E23" s="40" t="s">
        <v>75</v>
      </c>
      <c r="F23" s="9">
        <v>0</v>
      </c>
      <c r="G23" s="9">
        <v>0</v>
      </c>
      <c r="H23" s="9">
        <v>0</v>
      </c>
      <c r="I23" s="2"/>
      <c r="J23" s="2"/>
      <c r="K23" s="2"/>
      <c r="L23" s="2"/>
      <c r="M23" s="2"/>
    </row>
    <row r="24" spans="2:13" ht="15.75" x14ac:dyDescent="0.25">
      <c r="B24" s="7"/>
      <c r="C24" s="7"/>
      <c r="D24" s="39">
        <v>4270</v>
      </c>
      <c r="E24" s="40" t="s">
        <v>76</v>
      </c>
      <c r="F24" s="9">
        <f>SUM(F26:F29)</f>
        <v>0</v>
      </c>
      <c r="G24" s="9">
        <f t="shared" ref="G24:H24" si="0">SUM(G26:G29)</f>
        <v>0</v>
      </c>
      <c r="H24" s="9">
        <f t="shared" si="0"/>
        <v>0</v>
      </c>
      <c r="I24" s="2"/>
      <c r="J24" s="2"/>
      <c r="K24" s="2"/>
      <c r="L24" s="2"/>
      <c r="M24" s="2"/>
    </row>
    <row r="25" spans="2:13" ht="15.75" x14ac:dyDescent="0.25">
      <c r="B25" s="7"/>
      <c r="C25" s="7"/>
      <c r="D25" s="39"/>
      <c r="E25" s="40" t="s">
        <v>80</v>
      </c>
      <c r="F25" s="9"/>
      <c r="G25" s="9"/>
      <c r="H25" s="9"/>
      <c r="I25" s="2"/>
      <c r="J25" s="2"/>
      <c r="K25" s="2"/>
      <c r="L25" s="2"/>
      <c r="M25" s="2"/>
    </row>
    <row r="26" spans="2:13" ht="15.75" x14ac:dyDescent="0.25">
      <c r="B26" s="7"/>
      <c r="C26" s="7"/>
      <c r="D26" s="39"/>
      <c r="E26" s="40" t="s">
        <v>0</v>
      </c>
      <c r="F26" s="9">
        <v>0</v>
      </c>
      <c r="G26" s="9">
        <v>0</v>
      </c>
      <c r="H26" s="9">
        <v>0</v>
      </c>
      <c r="I26" s="2"/>
      <c r="J26" s="2"/>
      <c r="K26" s="2"/>
      <c r="L26" s="2"/>
      <c r="M26" s="2"/>
    </row>
    <row r="27" spans="2:13" ht="15.75" x14ac:dyDescent="0.25">
      <c r="B27" s="7"/>
      <c r="C27" s="7"/>
      <c r="D27" s="39"/>
      <c r="E27" s="40" t="s">
        <v>0</v>
      </c>
      <c r="F27" s="9">
        <v>0</v>
      </c>
      <c r="G27" s="9">
        <v>0</v>
      </c>
      <c r="H27" s="9">
        <v>0</v>
      </c>
      <c r="I27" s="2"/>
      <c r="J27" s="2"/>
      <c r="K27" s="2"/>
      <c r="L27" s="2"/>
      <c r="M27" s="2"/>
    </row>
    <row r="28" spans="2:13" ht="15.75" x14ac:dyDescent="0.25">
      <c r="B28" s="7"/>
      <c r="C28" s="7"/>
      <c r="D28" s="39"/>
      <c r="E28" s="40" t="s">
        <v>0</v>
      </c>
      <c r="F28" s="9">
        <v>0</v>
      </c>
      <c r="G28" s="9">
        <v>0</v>
      </c>
      <c r="H28" s="9">
        <v>0</v>
      </c>
      <c r="I28" s="2"/>
      <c r="J28" s="2"/>
      <c r="K28" s="2"/>
      <c r="L28" s="2"/>
      <c r="M28" s="2"/>
    </row>
    <row r="29" spans="2:13" ht="15.75" x14ac:dyDescent="0.25">
      <c r="B29" s="7"/>
      <c r="C29" s="7"/>
      <c r="D29" s="39"/>
      <c r="E29" s="40" t="s">
        <v>0</v>
      </c>
      <c r="F29" s="9">
        <v>0</v>
      </c>
      <c r="G29" s="9">
        <v>0</v>
      </c>
      <c r="H29" s="9">
        <v>0</v>
      </c>
      <c r="I29" s="2"/>
      <c r="J29" s="2"/>
      <c r="K29" s="2"/>
      <c r="L29" s="2"/>
      <c r="M29" s="2"/>
    </row>
    <row r="30" spans="2:13" ht="15.75" x14ac:dyDescent="0.25">
      <c r="B30" s="7"/>
      <c r="C30" s="7"/>
      <c r="D30" s="39">
        <v>4280</v>
      </c>
      <c r="E30" s="40" t="s">
        <v>77</v>
      </c>
      <c r="F30" s="9">
        <v>0</v>
      </c>
      <c r="G30" s="9">
        <v>0</v>
      </c>
      <c r="H30" s="9">
        <v>0</v>
      </c>
      <c r="I30" s="2"/>
      <c r="J30" s="2"/>
      <c r="K30" s="2"/>
      <c r="L30" s="2"/>
      <c r="M30" s="2"/>
    </row>
    <row r="31" spans="2:13" ht="15.75" x14ac:dyDescent="0.25">
      <c r="B31" s="7"/>
      <c r="C31" s="7"/>
      <c r="D31" s="39">
        <v>4300</v>
      </c>
      <c r="E31" s="40" t="s">
        <v>78</v>
      </c>
      <c r="F31" s="9">
        <v>0</v>
      </c>
      <c r="G31" s="9">
        <v>0</v>
      </c>
      <c r="H31" s="9">
        <v>0</v>
      </c>
      <c r="I31" s="2"/>
      <c r="J31" s="2"/>
      <c r="K31" s="2"/>
      <c r="L31" s="2"/>
      <c r="M31" s="2"/>
    </row>
    <row r="32" spans="2:13" ht="15.75" x14ac:dyDescent="0.25">
      <c r="B32" s="7"/>
      <c r="C32" s="7"/>
      <c r="D32" s="41">
        <v>4360</v>
      </c>
      <c r="E32" s="42" t="s">
        <v>79</v>
      </c>
      <c r="F32" s="9">
        <v>0</v>
      </c>
      <c r="G32" s="9">
        <v>0</v>
      </c>
      <c r="H32" s="9">
        <v>0</v>
      </c>
      <c r="I32" s="2"/>
      <c r="J32" s="2"/>
      <c r="K32" s="2"/>
      <c r="L32" s="2"/>
      <c r="M32" s="2"/>
    </row>
    <row r="33" spans="2:13" ht="15.75" x14ac:dyDescent="0.25">
      <c r="B33" s="7"/>
      <c r="C33" s="7"/>
      <c r="D33" s="43"/>
      <c r="E33" s="44"/>
      <c r="F33" s="9">
        <v>0</v>
      </c>
      <c r="G33" s="9">
        <v>0</v>
      </c>
      <c r="H33" s="9">
        <v>0</v>
      </c>
      <c r="I33" s="2"/>
      <c r="J33" s="2"/>
      <c r="K33" s="2"/>
      <c r="L33" s="2"/>
      <c r="M33" s="2"/>
    </row>
    <row r="34" spans="2:13" ht="15.75" x14ac:dyDescent="0.25">
      <c r="B34" s="7"/>
      <c r="C34" s="7"/>
      <c r="D34" s="43"/>
      <c r="E34" s="44"/>
      <c r="F34" s="9">
        <v>0</v>
      </c>
      <c r="G34" s="9">
        <v>0</v>
      </c>
      <c r="H34" s="9">
        <v>0</v>
      </c>
      <c r="I34" s="2"/>
      <c r="J34" s="2"/>
      <c r="K34" s="2"/>
      <c r="L34" s="2"/>
      <c r="M34" s="2"/>
    </row>
    <row r="35" spans="2:13" ht="15.75" x14ac:dyDescent="0.25">
      <c r="B35" s="7"/>
      <c r="C35" s="7"/>
      <c r="D35" s="43"/>
      <c r="E35" s="44"/>
      <c r="F35" s="9">
        <v>0</v>
      </c>
      <c r="G35" s="9">
        <v>0</v>
      </c>
      <c r="H35" s="9">
        <v>0</v>
      </c>
      <c r="I35" s="2"/>
      <c r="J35" s="2"/>
      <c r="K35" s="2"/>
      <c r="L35" s="2"/>
      <c r="M35" s="2"/>
    </row>
    <row r="36" spans="2:13" ht="15.75" x14ac:dyDescent="0.25">
      <c r="B36" s="7"/>
      <c r="C36" s="7"/>
      <c r="D36" s="7"/>
      <c r="E36" s="8"/>
      <c r="F36" s="9">
        <v>0</v>
      </c>
      <c r="G36" s="9">
        <v>0</v>
      </c>
      <c r="H36" s="9">
        <v>0</v>
      </c>
      <c r="I36" s="2"/>
      <c r="J36" s="2"/>
      <c r="K36" s="2"/>
      <c r="L36" s="2"/>
      <c r="M36" s="2"/>
    </row>
    <row r="37" spans="2:13" ht="18.75" x14ac:dyDescent="0.25">
      <c r="B37" s="17"/>
      <c r="C37" s="17"/>
      <c r="D37" s="17"/>
      <c r="E37" s="18" t="s">
        <v>28</v>
      </c>
      <c r="F37" s="19">
        <f>SUM(F16:F36)-F24</f>
        <v>0</v>
      </c>
      <c r="G37" s="19">
        <f t="shared" ref="G37:H37" si="1">SUM(G16:G36)-G24</f>
        <v>0</v>
      </c>
      <c r="H37" s="19">
        <f t="shared" si="1"/>
        <v>0</v>
      </c>
      <c r="I37" s="2"/>
      <c r="J37" s="2"/>
      <c r="K37" s="2"/>
      <c r="L37" s="2"/>
      <c r="M37" s="2"/>
    </row>
    <row r="38" spans="2:13" ht="15.75" x14ac:dyDescent="0.25">
      <c r="B38" s="7"/>
      <c r="C38" s="7"/>
      <c r="D38" s="7"/>
      <c r="E38" s="8"/>
      <c r="F38" s="9"/>
      <c r="G38" s="9"/>
      <c r="H38" s="9"/>
      <c r="I38" s="2"/>
      <c r="J38" s="2"/>
      <c r="K38" s="2"/>
      <c r="L38" s="2"/>
      <c r="M38" s="2"/>
    </row>
    <row r="39" spans="2:13" ht="18.75" x14ac:dyDescent="0.25">
      <c r="B39" s="219" t="s">
        <v>29</v>
      </c>
      <c r="C39" s="220"/>
      <c r="D39" s="220"/>
      <c r="E39" s="220"/>
      <c r="F39" s="220"/>
      <c r="G39" s="220"/>
      <c r="H39" s="221"/>
      <c r="I39" s="2"/>
      <c r="J39" s="2"/>
      <c r="K39" s="2"/>
      <c r="L39" s="2"/>
      <c r="M39" s="2"/>
    </row>
    <row r="40" spans="2:13" ht="15.75" x14ac:dyDescent="0.25">
      <c r="B40" s="7"/>
      <c r="C40" s="7"/>
      <c r="D40" s="45">
        <v>6050</v>
      </c>
      <c r="E40" s="38" t="s">
        <v>81</v>
      </c>
      <c r="F40" s="9">
        <f>SUM(F42:F44)</f>
        <v>0</v>
      </c>
      <c r="G40" s="9">
        <f t="shared" ref="G40:H40" si="2">SUM(G42:G44)</f>
        <v>0</v>
      </c>
      <c r="H40" s="9">
        <f t="shared" si="2"/>
        <v>0</v>
      </c>
      <c r="I40" s="2"/>
      <c r="J40" s="2"/>
      <c r="K40" s="2"/>
      <c r="L40" s="2"/>
      <c r="M40" s="2"/>
    </row>
    <row r="41" spans="2:13" ht="15.75" x14ac:dyDescent="0.25">
      <c r="B41" s="7"/>
      <c r="C41" s="7"/>
      <c r="D41" s="14"/>
      <c r="E41" s="11" t="s">
        <v>80</v>
      </c>
      <c r="F41" s="9"/>
      <c r="G41" s="9"/>
      <c r="H41" s="9"/>
      <c r="I41" s="2"/>
      <c r="J41" s="2"/>
      <c r="K41" s="2"/>
      <c r="L41" s="2"/>
      <c r="M41" s="2"/>
    </row>
    <row r="42" spans="2:13" ht="15.75" x14ac:dyDescent="0.25">
      <c r="B42" s="7"/>
      <c r="C42" s="7"/>
      <c r="D42" s="14"/>
      <c r="E42" s="11" t="s">
        <v>0</v>
      </c>
      <c r="F42" s="9">
        <v>0</v>
      </c>
      <c r="G42" s="9">
        <v>0</v>
      </c>
      <c r="H42" s="9">
        <v>0</v>
      </c>
      <c r="I42" s="2"/>
      <c r="J42" s="2"/>
      <c r="K42" s="2"/>
      <c r="L42" s="2"/>
      <c r="M42" s="2"/>
    </row>
    <row r="43" spans="2:13" ht="15.75" x14ac:dyDescent="0.25">
      <c r="B43" s="7"/>
      <c r="C43" s="7"/>
      <c r="D43" s="14"/>
      <c r="E43" s="11" t="s">
        <v>0</v>
      </c>
      <c r="F43" s="9">
        <v>0</v>
      </c>
      <c r="G43" s="9">
        <v>0</v>
      </c>
      <c r="H43" s="9">
        <v>0</v>
      </c>
      <c r="I43" s="2"/>
      <c r="J43" s="2"/>
      <c r="K43" s="2"/>
      <c r="L43" s="2"/>
      <c r="M43" s="2"/>
    </row>
    <row r="44" spans="2:13" ht="15.75" x14ac:dyDescent="0.25">
      <c r="B44" s="7"/>
      <c r="C44" s="7"/>
      <c r="D44" s="14"/>
      <c r="E44" s="11" t="s">
        <v>0</v>
      </c>
      <c r="F44" s="9">
        <v>0</v>
      </c>
      <c r="G44" s="9">
        <v>0</v>
      </c>
      <c r="H44" s="9">
        <v>0</v>
      </c>
      <c r="I44" s="2"/>
      <c r="J44" s="2"/>
      <c r="K44" s="2"/>
      <c r="L44" s="2"/>
      <c r="M44" s="2"/>
    </row>
    <row r="45" spans="2:13" ht="31.5" x14ac:dyDescent="0.25">
      <c r="B45" s="7"/>
      <c r="C45" s="7"/>
      <c r="D45" s="46">
        <v>6060</v>
      </c>
      <c r="E45" s="42" t="s">
        <v>83</v>
      </c>
      <c r="F45" s="9">
        <f>SUM(F47:F49)</f>
        <v>0</v>
      </c>
      <c r="G45" s="9">
        <f t="shared" ref="G45:H45" si="3">SUM(G47:G49)</f>
        <v>0</v>
      </c>
      <c r="H45" s="9">
        <f t="shared" si="3"/>
        <v>0</v>
      </c>
      <c r="I45" s="2"/>
      <c r="J45" s="2"/>
      <c r="K45" s="2"/>
      <c r="L45" s="2"/>
      <c r="M45" s="2"/>
    </row>
    <row r="46" spans="2:13" ht="15.75" x14ac:dyDescent="0.25">
      <c r="B46" s="7"/>
      <c r="C46" s="7"/>
      <c r="D46" s="47"/>
      <c r="E46" s="11" t="s">
        <v>80</v>
      </c>
      <c r="F46" s="9"/>
      <c r="G46" s="9"/>
      <c r="H46" s="9"/>
      <c r="I46" s="2"/>
      <c r="J46" s="2"/>
      <c r="K46" s="2"/>
      <c r="L46" s="2"/>
      <c r="M46" s="2"/>
    </row>
    <row r="47" spans="2:13" ht="15.75" x14ac:dyDescent="0.25">
      <c r="B47" s="7"/>
      <c r="C47" s="7"/>
      <c r="D47" s="47"/>
      <c r="E47" s="11" t="s">
        <v>0</v>
      </c>
      <c r="F47" s="9">
        <v>0</v>
      </c>
      <c r="G47" s="9">
        <v>0</v>
      </c>
      <c r="H47" s="9">
        <v>0</v>
      </c>
      <c r="I47" s="2"/>
      <c r="J47" s="2"/>
      <c r="K47" s="2"/>
      <c r="L47" s="2"/>
      <c r="M47" s="2"/>
    </row>
    <row r="48" spans="2:13" ht="15.75" x14ac:dyDescent="0.25">
      <c r="B48" s="7"/>
      <c r="C48" s="7"/>
      <c r="D48" s="47"/>
      <c r="E48" s="11" t="s">
        <v>0</v>
      </c>
      <c r="F48" s="9">
        <v>0</v>
      </c>
      <c r="G48" s="9">
        <v>0</v>
      </c>
      <c r="H48" s="9">
        <v>0</v>
      </c>
      <c r="I48" s="2"/>
      <c r="J48" s="2"/>
      <c r="K48" s="2"/>
      <c r="L48" s="2"/>
      <c r="M48" s="2"/>
    </row>
    <row r="49" spans="2:13" ht="15.75" x14ac:dyDescent="0.25">
      <c r="B49" s="7"/>
      <c r="C49" s="7"/>
      <c r="D49" s="31"/>
      <c r="E49" s="30" t="s">
        <v>0</v>
      </c>
      <c r="F49" s="9">
        <v>0</v>
      </c>
      <c r="G49" s="9">
        <v>0</v>
      </c>
      <c r="H49" s="9">
        <v>0</v>
      </c>
      <c r="I49" s="2"/>
      <c r="J49" s="2"/>
      <c r="K49" s="2"/>
      <c r="L49" s="2"/>
      <c r="M49" s="2"/>
    </row>
    <row r="50" spans="2:13" ht="63" x14ac:dyDescent="0.25">
      <c r="B50" s="7"/>
      <c r="C50" s="7"/>
      <c r="D50" s="39">
        <v>6230</v>
      </c>
      <c r="E50" s="40" t="s">
        <v>85</v>
      </c>
      <c r="F50" s="9">
        <v>0</v>
      </c>
      <c r="G50" s="9">
        <v>0</v>
      </c>
      <c r="H50" s="9">
        <v>0</v>
      </c>
      <c r="I50" s="2"/>
      <c r="J50" s="2"/>
      <c r="K50" s="2"/>
      <c r="L50" s="2"/>
      <c r="M50" s="2"/>
    </row>
    <row r="51" spans="2:13" ht="45" x14ac:dyDescent="0.25">
      <c r="B51" s="7"/>
      <c r="C51" s="7"/>
      <c r="D51" s="45">
        <v>6370</v>
      </c>
      <c r="E51" s="38" t="s">
        <v>84</v>
      </c>
      <c r="F51" s="9">
        <v>0</v>
      </c>
      <c r="G51" s="9">
        <v>0</v>
      </c>
      <c r="H51" s="9">
        <v>0</v>
      </c>
      <c r="I51" s="2"/>
      <c r="J51" s="2"/>
      <c r="K51" s="2"/>
      <c r="L51" s="2"/>
      <c r="M51" s="2"/>
    </row>
    <row r="52" spans="2:13" ht="15.75" x14ac:dyDescent="0.25">
      <c r="B52" s="7"/>
      <c r="C52" s="7"/>
      <c r="D52" s="31"/>
      <c r="E52" s="32"/>
      <c r="F52" s="9">
        <v>0</v>
      </c>
      <c r="G52" s="9">
        <v>0</v>
      </c>
      <c r="H52" s="9">
        <v>0</v>
      </c>
      <c r="I52" s="2"/>
      <c r="J52" s="2"/>
      <c r="K52" s="2"/>
      <c r="L52" s="2"/>
      <c r="M52" s="2"/>
    </row>
    <row r="53" spans="2:13" ht="15.75" x14ac:dyDescent="0.25">
      <c r="B53" s="7"/>
      <c r="C53" s="7"/>
      <c r="D53" s="31"/>
      <c r="E53" s="32"/>
      <c r="F53" s="9">
        <v>0</v>
      </c>
      <c r="G53" s="9">
        <v>0</v>
      </c>
      <c r="H53" s="9">
        <v>0</v>
      </c>
      <c r="I53" s="2"/>
      <c r="J53" s="2"/>
      <c r="K53" s="2"/>
      <c r="L53" s="2"/>
      <c r="M53" s="2"/>
    </row>
    <row r="54" spans="2:13" ht="15.75" x14ac:dyDescent="0.25">
      <c r="B54" s="7"/>
      <c r="C54" s="7"/>
      <c r="D54" s="31"/>
      <c r="E54" s="32"/>
      <c r="F54" s="9">
        <v>0</v>
      </c>
      <c r="G54" s="9">
        <v>0</v>
      </c>
      <c r="H54" s="9">
        <v>0</v>
      </c>
      <c r="I54" s="2"/>
      <c r="J54" s="2"/>
      <c r="K54" s="2"/>
      <c r="L54" s="2"/>
      <c r="M54" s="2"/>
    </row>
    <row r="55" spans="2:13" ht="18.75" x14ac:dyDescent="0.25">
      <c r="B55" s="17"/>
      <c r="C55" s="17"/>
      <c r="D55" s="17"/>
      <c r="E55" s="18" t="s">
        <v>37</v>
      </c>
      <c r="F55" s="19">
        <f>F40+F45+F50+F51+F52+F53+F54</f>
        <v>0</v>
      </c>
      <c r="G55" s="19">
        <f t="shared" ref="G55:H55" si="4">G40+G45+G50+G51+G52+G53+G54</f>
        <v>0</v>
      </c>
      <c r="H55" s="19">
        <f t="shared" si="4"/>
        <v>0</v>
      </c>
      <c r="I55" s="2"/>
      <c r="J55" s="2"/>
      <c r="K55" s="2"/>
      <c r="L55" s="2"/>
      <c r="M55" s="2"/>
    </row>
    <row r="56" spans="2:13" ht="15.75" x14ac:dyDescent="0.25">
      <c r="B56" s="7"/>
      <c r="C56" s="7"/>
      <c r="D56" s="7"/>
      <c r="E56" s="8"/>
      <c r="F56" s="9"/>
      <c r="G56" s="9"/>
      <c r="H56" s="9"/>
      <c r="I56" s="2"/>
      <c r="J56" s="2"/>
      <c r="K56" s="2"/>
      <c r="L56" s="2"/>
      <c r="M56" s="2"/>
    </row>
    <row r="57" spans="2:13" ht="18.75" x14ac:dyDescent="0.25">
      <c r="B57" s="20"/>
      <c r="C57" s="20"/>
      <c r="D57" s="20"/>
      <c r="E57" s="21" t="s">
        <v>38</v>
      </c>
      <c r="F57" s="22">
        <f>F37+F55</f>
        <v>0</v>
      </c>
      <c r="G57" s="22">
        <f>G37+G55</f>
        <v>0</v>
      </c>
      <c r="H57" s="22">
        <f>H37+H55</f>
        <v>0</v>
      </c>
      <c r="I57" s="2"/>
      <c r="J57" s="2"/>
      <c r="K57" s="2"/>
      <c r="L57" s="2"/>
      <c r="M57" s="2"/>
    </row>
    <row r="59" spans="2:13" x14ac:dyDescent="0.25">
      <c r="B59" s="217"/>
      <c r="C59" s="217"/>
      <c r="D59" s="217"/>
    </row>
    <row r="60" spans="2:13" x14ac:dyDescent="0.25">
      <c r="B60" s="218" t="s">
        <v>40</v>
      </c>
      <c r="C60" s="218"/>
      <c r="D60" s="218"/>
    </row>
    <row r="61" spans="2:13" x14ac:dyDescent="0.25">
      <c r="E61" s="3" t="s">
        <v>41</v>
      </c>
      <c r="F61" s="2"/>
      <c r="G61" s="217" t="s">
        <v>43</v>
      </c>
      <c r="H61" s="217"/>
    </row>
    <row r="62" spans="2:13" x14ac:dyDescent="0.25">
      <c r="E62" s="2"/>
      <c r="F62" s="2"/>
      <c r="G62" s="2"/>
      <c r="H62" s="2"/>
    </row>
    <row r="63" spans="2:13" x14ac:dyDescent="0.25">
      <c r="E63" s="2"/>
      <c r="F63" s="2"/>
      <c r="G63" s="2"/>
      <c r="H63" s="2"/>
    </row>
    <row r="64" spans="2:13" x14ac:dyDescent="0.25">
      <c r="E64" s="2"/>
      <c r="F64" s="2"/>
      <c r="G64" s="2"/>
      <c r="H64" s="2"/>
    </row>
    <row r="65" spans="5:8" x14ac:dyDescent="0.25">
      <c r="E65" s="28" t="s">
        <v>42</v>
      </c>
      <c r="F65" s="2"/>
      <c r="G65" s="218" t="s">
        <v>42</v>
      </c>
      <c r="H65" s="218"/>
    </row>
    <row r="66" spans="5:8" x14ac:dyDescent="0.25">
      <c r="E66" s="2"/>
      <c r="F66" s="2"/>
      <c r="G66" s="2"/>
      <c r="H66" s="2"/>
    </row>
  </sheetData>
  <mergeCells count="16">
    <mergeCell ref="G65:H65"/>
    <mergeCell ref="A2:N2"/>
    <mergeCell ref="B4:M4"/>
    <mergeCell ref="B6:M6"/>
    <mergeCell ref="B7:H7"/>
    <mergeCell ref="B9:B10"/>
    <mergeCell ref="C9:C10"/>
    <mergeCell ref="D9:D10"/>
    <mergeCell ref="E9:E10"/>
    <mergeCell ref="F9:G9"/>
    <mergeCell ref="H9:H10"/>
    <mergeCell ref="B15:H15"/>
    <mergeCell ref="B39:H39"/>
    <mergeCell ref="B59:D59"/>
    <mergeCell ref="B60:D60"/>
    <mergeCell ref="G61:H61"/>
  </mergeCells>
  <pageMargins left="0.7" right="0.7" top="0.75" bottom="0.75" header="0.3" footer="0.3"/>
  <pageSetup paperSize="9" scale="60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E7584-559F-450E-95A0-26D84505505E}">
  <sheetPr>
    <pageSetUpPr fitToPage="1"/>
  </sheetPr>
  <dimension ref="A1:W36"/>
  <sheetViews>
    <sheetView workbookViewId="0">
      <selection activeCell="J1" sqref="J1:W1"/>
    </sheetView>
  </sheetViews>
  <sheetFormatPr defaultRowHeight="15.75" x14ac:dyDescent="0.25"/>
  <cols>
    <col min="1" max="1" width="5" style="48" customWidth="1"/>
    <col min="2" max="2" width="6.140625" style="48" customWidth="1"/>
    <col min="3" max="3" width="10.42578125" style="48" customWidth="1"/>
    <col min="4" max="4" width="5.5703125" style="48" customWidth="1"/>
    <col min="5" max="5" width="41.5703125" style="48" customWidth="1"/>
    <col min="6" max="7" width="16.140625" style="48" customWidth="1"/>
    <col min="8" max="8" width="12.85546875" style="48" customWidth="1"/>
    <col min="9" max="9" width="13.28515625" style="48" customWidth="1"/>
    <col min="10" max="10" width="15.42578125" style="48" customWidth="1"/>
    <col min="11" max="11" width="18.42578125" style="48" customWidth="1"/>
    <col min="12" max="12" width="16.85546875" style="48" customWidth="1"/>
    <col min="13" max="13" width="18.5703125" style="48" customWidth="1"/>
    <col min="14" max="14" width="41.7109375" style="48" customWidth="1"/>
    <col min="15" max="15" width="4" style="48" hidden="1" customWidth="1"/>
    <col min="16" max="16" width="8" style="48" hidden="1" customWidth="1"/>
    <col min="17" max="17" width="12.5703125" style="48" hidden="1" customWidth="1"/>
    <col min="18" max="18" width="15.28515625" style="48" hidden="1" customWidth="1"/>
    <col min="19" max="23" width="9.140625" style="48" hidden="1" customWidth="1"/>
    <col min="24" max="256" width="9.140625" style="48"/>
    <col min="257" max="257" width="5" style="48" customWidth="1"/>
    <col min="258" max="258" width="6.140625" style="48" customWidth="1"/>
    <col min="259" max="259" width="10.42578125" style="48" customWidth="1"/>
    <col min="260" max="260" width="5.5703125" style="48" customWidth="1"/>
    <col min="261" max="261" width="41.5703125" style="48" customWidth="1"/>
    <col min="262" max="263" width="16.140625" style="48" customWidth="1"/>
    <col min="264" max="264" width="12.85546875" style="48" customWidth="1"/>
    <col min="265" max="265" width="13.28515625" style="48" customWidth="1"/>
    <col min="266" max="266" width="15.42578125" style="48" customWidth="1"/>
    <col min="267" max="267" width="18.42578125" style="48" customWidth="1"/>
    <col min="268" max="268" width="14.28515625" style="48" customWidth="1"/>
    <col min="269" max="269" width="17.140625" style="48" customWidth="1"/>
    <col min="270" max="270" width="41.85546875" style="48" customWidth="1"/>
    <col min="271" max="271" width="4" style="48" customWidth="1"/>
    <col min="272" max="272" width="8" style="48" customWidth="1"/>
    <col min="273" max="273" width="12.5703125" style="48" customWidth="1"/>
    <col min="274" max="274" width="15.28515625" style="48" customWidth="1"/>
    <col min="275" max="512" width="9.140625" style="48"/>
    <col min="513" max="513" width="5" style="48" customWidth="1"/>
    <col min="514" max="514" width="6.140625" style="48" customWidth="1"/>
    <col min="515" max="515" width="10.42578125" style="48" customWidth="1"/>
    <col min="516" max="516" width="5.5703125" style="48" customWidth="1"/>
    <col min="517" max="517" width="41.5703125" style="48" customWidth="1"/>
    <col min="518" max="519" width="16.140625" style="48" customWidth="1"/>
    <col min="520" max="520" width="12.85546875" style="48" customWidth="1"/>
    <col min="521" max="521" width="13.28515625" style="48" customWidth="1"/>
    <col min="522" max="522" width="15.42578125" style="48" customWidth="1"/>
    <col min="523" max="523" width="18.42578125" style="48" customWidth="1"/>
    <col min="524" max="524" width="14.28515625" style="48" customWidth="1"/>
    <col min="525" max="525" width="17.140625" style="48" customWidth="1"/>
    <col min="526" max="526" width="41.85546875" style="48" customWidth="1"/>
    <col min="527" max="527" width="4" style="48" customWidth="1"/>
    <col min="528" max="528" width="8" style="48" customWidth="1"/>
    <col min="529" max="529" width="12.5703125" style="48" customWidth="1"/>
    <col min="530" max="530" width="15.28515625" style="48" customWidth="1"/>
    <col min="531" max="768" width="9.140625" style="48"/>
    <col min="769" max="769" width="5" style="48" customWidth="1"/>
    <col min="770" max="770" width="6.140625" style="48" customWidth="1"/>
    <col min="771" max="771" width="10.42578125" style="48" customWidth="1"/>
    <col min="772" max="772" width="5.5703125" style="48" customWidth="1"/>
    <col min="773" max="773" width="41.5703125" style="48" customWidth="1"/>
    <col min="774" max="775" width="16.140625" style="48" customWidth="1"/>
    <col min="776" max="776" width="12.85546875" style="48" customWidth="1"/>
    <col min="777" max="777" width="13.28515625" style="48" customWidth="1"/>
    <col min="778" max="778" width="15.42578125" style="48" customWidth="1"/>
    <col min="779" max="779" width="18.42578125" style="48" customWidth="1"/>
    <col min="780" max="780" width="14.28515625" style="48" customWidth="1"/>
    <col min="781" max="781" width="17.140625" style="48" customWidth="1"/>
    <col min="782" max="782" width="41.85546875" style="48" customWidth="1"/>
    <col min="783" max="783" width="4" style="48" customWidth="1"/>
    <col min="784" max="784" width="8" style="48" customWidth="1"/>
    <col min="785" max="785" width="12.5703125" style="48" customWidth="1"/>
    <col min="786" max="786" width="15.28515625" style="48" customWidth="1"/>
    <col min="787" max="1024" width="9.140625" style="48"/>
    <col min="1025" max="1025" width="5" style="48" customWidth="1"/>
    <col min="1026" max="1026" width="6.140625" style="48" customWidth="1"/>
    <col min="1027" max="1027" width="10.42578125" style="48" customWidth="1"/>
    <col min="1028" max="1028" width="5.5703125" style="48" customWidth="1"/>
    <col min="1029" max="1029" width="41.5703125" style="48" customWidth="1"/>
    <col min="1030" max="1031" width="16.140625" style="48" customWidth="1"/>
    <col min="1032" max="1032" width="12.85546875" style="48" customWidth="1"/>
    <col min="1033" max="1033" width="13.28515625" style="48" customWidth="1"/>
    <col min="1034" max="1034" width="15.42578125" style="48" customWidth="1"/>
    <col min="1035" max="1035" width="18.42578125" style="48" customWidth="1"/>
    <col min="1036" max="1036" width="14.28515625" style="48" customWidth="1"/>
    <col min="1037" max="1037" width="17.140625" style="48" customWidth="1"/>
    <col min="1038" max="1038" width="41.85546875" style="48" customWidth="1"/>
    <col min="1039" max="1039" width="4" style="48" customWidth="1"/>
    <col min="1040" max="1040" width="8" style="48" customWidth="1"/>
    <col min="1041" max="1041" width="12.5703125" style="48" customWidth="1"/>
    <col min="1042" max="1042" width="15.28515625" style="48" customWidth="1"/>
    <col min="1043" max="1280" width="9.140625" style="48"/>
    <col min="1281" max="1281" width="5" style="48" customWidth="1"/>
    <col min="1282" max="1282" width="6.140625" style="48" customWidth="1"/>
    <col min="1283" max="1283" width="10.42578125" style="48" customWidth="1"/>
    <col min="1284" max="1284" width="5.5703125" style="48" customWidth="1"/>
    <col min="1285" max="1285" width="41.5703125" style="48" customWidth="1"/>
    <col min="1286" max="1287" width="16.140625" style="48" customWidth="1"/>
    <col min="1288" max="1288" width="12.85546875" style="48" customWidth="1"/>
    <col min="1289" max="1289" width="13.28515625" style="48" customWidth="1"/>
    <col min="1290" max="1290" width="15.42578125" style="48" customWidth="1"/>
    <col min="1291" max="1291" width="18.42578125" style="48" customWidth="1"/>
    <col min="1292" max="1292" width="14.28515625" style="48" customWidth="1"/>
    <col min="1293" max="1293" width="17.140625" style="48" customWidth="1"/>
    <col min="1294" max="1294" width="41.85546875" style="48" customWidth="1"/>
    <col min="1295" max="1295" width="4" style="48" customWidth="1"/>
    <col min="1296" max="1296" width="8" style="48" customWidth="1"/>
    <col min="1297" max="1297" width="12.5703125" style="48" customWidth="1"/>
    <col min="1298" max="1298" width="15.28515625" style="48" customWidth="1"/>
    <col min="1299" max="1536" width="9.140625" style="48"/>
    <col min="1537" max="1537" width="5" style="48" customWidth="1"/>
    <col min="1538" max="1538" width="6.140625" style="48" customWidth="1"/>
    <col min="1539" max="1539" width="10.42578125" style="48" customWidth="1"/>
    <col min="1540" max="1540" width="5.5703125" style="48" customWidth="1"/>
    <col min="1541" max="1541" width="41.5703125" style="48" customWidth="1"/>
    <col min="1542" max="1543" width="16.140625" style="48" customWidth="1"/>
    <col min="1544" max="1544" width="12.85546875" style="48" customWidth="1"/>
    <col min="1545" max="1545" width="13.28515625" style="48" customWidth="1"/>
    <col min="1546" max="1546" width="15.42578125" style="48" customWidth="1"/>
    <col min="1547" max="1547" width="18.42578125" style="48" customWidth="1"/>
    <col min="1548" max="1548" width="14.28515625" style="48" customWidth="1"/>
    <col min="1549" max="1549" width="17.140625" style="48" customWidth="1"/>
    <col min="1550" max="1550" width="41.85546875" style="48" customWidth="1"/>
    <col min="1551" max="1551" width="4" style="48" customWidth="1"/>
    <col min="1552" max="1552" width="8" style="48" customWidth="1"/>
    <col min="1553" max="1553" width="12.5703125" style="48" customWidth="1"/>
    <col min="1554" max="1554" width="15.28515625" style="48" customWidth="1"/>
    <col min="1555" max="1792" width="9.140625" style="48"/>
    <col min="1793" max="1793" width="5" style="48" customWidth="1"/>
    <col min="1794" max="1794" width="6.140625" style="48" customWidth="1"/>
    <col min="1795" max="1795" width="10.42578125" style="48" customWidth="1"/>
    <col min="1796" max="1796" width="5.5703125" style="48" customWidth="1"/>
    <col min="1797" max="1797" width="41.5703125" style="48" customWidth="1"/>
    <col min="1798" max="1799" width="16.140625" style="48" customWidth="1"/>
    <col min="1800" max="1800" width="12.85546875" style="48" customWidth="1"/>
    <col min="1801" max="1801" width="13.28515625" style="48" customWidth="1"/>
    <col min="1802" max="1802" width="15.42578125" style="48" customWidth="1"/>
    <col min="1803" max="1803" width="18.42578125" style="48" customWidth="1"/>
    <col min="1804" max="1804" width="14.28515625" style="48" customWidth="1"/>
    <col min="1805" max="1805" width="17.140625" style="48" customWidth="1"/>
    <col min="1806" max="1806" width="41.85546875" style="48" customWidth="1"/>
    <col min="1807" max="1807" width="4" style="48" customWidth="1"/>
    <col min="1808" max="1808" width="8" style="48" customWidth="1"/>
    <col min="1809" max="1809" width="12.5703125" style="48" customWidth="1"/>
    <col min="1810" max="1810" width="15.28515625" style="48" customWidth="1"/>
    <col min="1811" max="2048" width="9.140625" style="48"/>
    <col min="2049" max="2049" width="5" style="48" customWidth="1"/>
    <col min="2050" max="2050" width="6.140625" style="48" customWidth="1"/>
    <col min="2051" max="2051" width="10.42578125" style="48" customWidth="1"/>
    <col min="2052" max="2052" width="5.5703125" style="48" customWidth="1"/>
    <col min="2053" max="2053" width="41.5703125" style="48" customWidth="1"/>
    <col min="2054" max="2055" width="16.140625" style="48" customWidth="1"/>
    <col min="2056" max="2056" width="12.85546875" style="48" customWidth="1"/>
    <col min="2057" max="2057" width="13.28515625" style="48" customWidth="1"/>
    <col min="2058" max="2058" width="15.42578125" style="48" customWidth="1"/>
    <col min="2059" max="2059" width="18.42578125" style="48" customWidth="1"/>
    <col min="2060" max="2060" width="14.28515625" style="48" customWidth="1"/>
    <col min="2061" max="2061" width="17.140625" style="48" customWidth="1"/>
    <col min="2062" max="2062" width="41.85546875" style="48" customWidth="1"/>
    <col min="2063" max="2063" width="4" style="48" customWidth="1"/>
    <col min="2064" max="2064" width="8" style="48" customWidth="1"/>
    <col min="2065" max="2065" width="12.5703125" style="48" customWidth="1"/>
    <col min="2066" max="2066" width="15.28515625" style="48" customWidth="1"/>
    <col min="2067" max="2304" width="9.140625" style="48"/>
    <col min="2305" max="2305" width="5" style="48" customWidth="1"/>
    <col min="2306" max="2306" width="6.140625" style="48" customWidth="1"/>
    <col min="2307" max="2307" width="10.42578125" style="48" customWidth="1"/>
    <col min="2308" max="2308" width="5.5703125" style="48" customWidth="1"/>
    <col min="2309" max="2309" width="41.5703125" style="48" customWidth="1"/>
    <col min="2310" max="2311" width="16.140625" style="48" customWidth="1"/>
    <col min="2312" max="2312" width="12.85546875" style="48" customWidth="1"/>
    <col min="2313" max="2313" width="13.28515625" style="48" customWidth="1"/>
    <col min="2314" max="2314" width="15.42578125" style="48" customWidth="1"/>
    <col min="2315" max="2315" width="18.42578125" style="48" customWidth="1"/>
    <col min="2316" max="2316" width="14.28515625" style="48" customWidth="1"/>
    <col min="2317" max="2317" width="17.140625" style="48" customWidth="1"/>
    <col min="2318" max="2318" width="41.85546875" style="48" customWidth="1"/>
    <col min="2319" max="2319" width="4" style="48" customWidth="1"/>
    <col min="2320" max="2320" width="8" style="48" customWidth="1"/>
    <col min="2321" max="2321" width="12.5703125" style="48" customWidth="1"/>
    <col min="2322" max="2322" width="15.28515625" style="48" customWidth="1"/>
    <col min="2323" max="2560" width="9.140625" style="48"/>
    <col min="2561" max="2561" width="5" style="48" customWidth="1"/>
    <col min="2562" max="2562" width="6.140625" style="48" customWidth="1"/>
    <col min="2563" max="2563" width="10.42578125" style="48" customWidth="1"/>
    <col min="2564" max="2564" width="5.5703125" style="48" customWidth="1"/>
    <col min="2565" max="2565" width="41.5703125" style="48" customWidth="1"/>
    <col min="2566" max="2567" width="16.140625" style="48" customWidth="1"/>
    <col min="2568" max="2568" width="12.85546875" style="48" customWidth="1"/>
    <col min="2569" max="2569" width="13.28515625" style="48" customWidth="1"/>
    <col min="2570" max="2570" width="15.42578125" style="48" customWidth="1"/>
    <col min="2571" max="2571" width="18.42578125" style="48" customWidth="1"/>
    <col min="2572" max="2572" width="14.28515625" style="48" customWidth="1"/>
    <col min="2573" max="2573" width="17.140625" style="48" customWidth="1"/>
    <col min="2574" max="2574" width="41.85546875" style="48" customWidth="1"/>
    <col min="2575" max="2575" width="4" style="48" customWidth="1"/>
    <col min="2576" max="2576" width="8" style="48" customWidth="1"/>
    <col min="2577" max="2577" width="12.5703125" style="48" customWidth="1"/>
    <col min="2578" max="2578" width="15.28515625" style="48" customWidth="1"/>
    <col min="2579" max="2816" width="9.140625" style="48"/>
    <col min="2817" max="2817" width="5" style="48" customWidth="1"/>
    <col min="2818" max="2818" width="6.140625" style="48" customWidth="1"/>
    <col min="2819" max="2819" width="10.42578125" style="48" customWidth="1"/>
    <col min="2820" max="2820" width="5.5703125" style="48" customWidth="1"/>
    <col min="2821" max="2821" width="41.5703125" style="48" customWidth="1"/>
    <col min="2822" max="2823" width="16.140625" style="48" customWidth="1"/>
    <col min="2824" max="2824" width="12.85546875" style="48" customWidth="1"/>
    <col min="2825" max="2825" width="13.28515625" style="48" customWidth="1"/>
    <col min="2826" max="2826" width="15.42578125" style="48" customWidth="1"/>
    <col min="2827" max="2827" width="18.42578125" style="48" customWidth="1"/>
    <col min="2828" max="2828" width="14.28515625" style="48" customWidth="1"/>
    <col min="2829" max="2829" width="17.140625" style="48" customWidth="1"/>
    <col min="2830" max="2830" width="41.85546875" style="48" customWidth="1"/>
    <col min="2831" max="2831" width="4" style="48" customWidth="1"/>
    <col min="2832" max="2832" width="8" style="48" customWidth="1"/>
    <col min="2833" max="2833" width="12.5703125" style="48" customWidth="1"/>
    <col min="2834" max="2834" width="15.28515625" style="48" customWidth="1"/>
    <col min="2835" max="3072" width="9.140625" style="48"/>
    <col min="3073" max="3073" width="5" style="48" customWidth="1"/>
    <col min="3074" max="3074" width="6.140625" style="48" customWidth="1"/>
    <col min="3075" max="3075" width="10.42578125" style="48" customWidth="1"/>
    <col min="3076" max="3076" width="5.5703125" style="48" customWidth="1"/>
    <col min="3077" max="3077" width="41.5703125" style="48" customWidth="1"/>
    <col min="3078" max="3079" width="16.140625" style="48" customWidth="1"/>
    <col min="3080" max="3080" width="12.85546875" style="48" customWidth="1"/>
    <col min="3081" max="3081" width="13.28515625" style="48" customWidth="1"/>
    <col min="3082" max="3082" width="15.42578125" style="48" customWidth="1"/>
    <col min="3083" max="3083" width="18.42578125" style="48" customWidth="1"/>
    <col min="3084" max="3084" width="14.28515625" style="48" customWidth="1"/>
    <col min="3085" max="3085" width="17.140625" style="48" customWidth="1"/>
    <col min="3086" max="3086" width="41.85546875" style="48" customWidth="1"/>
    <col min="3087" max="3087" width="4" style="48" customWidth="1"/>
    <col min="3088" max="3088" width="8" style="48" customWidth="1"/>
    <col min="3089" max="3089" width="12.5703125" style="48" customWidth="1"/>
    <col min="3090" max="3090" width="15.28515625" style="48" customWidth="1"/>
    <col min="3091" max="3328" width="9.140625" style="48"/>
    <col min="3329" max="3329" width="5" style="48" customWidth="1"/>
    <col min="3330" max="3330" width="6.140625" style="48" customWidth="1"/>
    <col min="3331" max="3331" width="10.42578125" style="48" customWidth="1"/>
    <col min="3332" max="3332" width="5.5703125" style="48" customWidth="1"/>
    <col min="3333" max="3333" width="41.5703125" style="48" customWidth="1"/>
    <col min="3334" max="3335" width="16.140625" style="48" customWidth="1"/>
    <col min="3336" max="3336" width="12.85546875" style="48" customWidth="1"/>
    <col min="3337" max="3337" width="13.28515625" style="48" customWidth="1"/>
    <col min="3338" max="3338" width="15.42578125" style="48" customWidth="1"/>
    <col min="3339" max="3339" width="18.42578125" style="48" customWidth="1"/>
    <col min="3340" max="3340" width="14.28515625" style="48" customWidth="1"/>
    <col min="3341" max="3341" width="17.140625" style="48" customWidth="1"/>
    <col min="3342" max="3342" width="41.85546875" style="48" customWidth="1"/>
    <col min="3343" max="3343" width="4" style="48" customWidth="1"/>
    <col min="3344" max="3344" width="8" style="48" customWidth="1"/>
    <col min="3345" max="3345" width="12.5703125" style="48" customWidth="1"/>
    <col min="3346" max="3346" width="15.28515625" style="48" customWidth="1"/>
    <col min="3347" max="3584" width="9.140625" style="48"/>
    <col min="3585" max="3585" width="5" style="48" customWidth="1"/>
    <col min="3586" max="3586" width="6.140625" style="48" customWidth="1"/>
    <col min="3587" max="3587" width="10.42578125" style="48" customWidth="1"/>
    <col min="3588" max="3588" width="5.5703125" style="48" customWidth="1"/>
    <col min="3589" max="3589" width="41.5703125" style="48" customWidth="1"/>
    <col min="3590" max="3591" width="16.140625" style="48" customWidth="1"/>
    <col min="3592" max="3592" width="12.85546875" style="48" customWidth="1"/>
    <col min="3593" max="3593" width="13.28515625" style="48" customWidth="1"/>
    <col min="3594" max="3594" width="15.42578125" style="48" customWidth="1"/>
    <col min="3595" max="3595" width="18.42578125" style="48" customWidth="1"/>
    <col min="3596" max="3596" width="14.28515625" style="48" customWidth="1"/>
    <col min="3597" max="3597" width="17.140625" style="48" customWidth="1"/>
    <col min="3598" max="3598" width="41.85546875" style="48" customWidth="1"/>
    <col min="3599" max="3599" width="4" style="48" customWidth="1"/>
    <col min="3600" max="3600" width="8" style="48" customWidth="1"/>
    <col min="3601" max="3601" width="12.5703125" style="48" customWidth="1"/>
    <col min="3602" max="3602" width="15.28515625" style="48" customWidth="1"/>
    <col min="3603" max="3840" width="9.140625" style="48"/>
    <col min="3841" max="3841" width="5" style="48" customWidth="1"/>
    <col min="3842" max="3842" width="6.140625" style="48" customWidth="1"/>
    <col min="3843" max="3843" width="10.42578125" style="48" customWidth="1"/>
    <col min="3844" max="3844" width="5.5703125" style="48" customWidth="1"/>
    <col min="3845" max="3845" width="41.5703125" style="48" customWidth="1"/>
    <col min="3846" max="3847" width="16.140625" style="48" customWidth="1"/>
    <col min="3848" max="3848" width="12.85546875" style="48" customWidth="1"/>
    <col min="3849" max="3849" width="13.28515625" style="48" customWidth="1"/>
    <col min="3850" max="3850" width="15.42578125" style="48" customWidth="1"/>
    <col min="3851" max="3851" width="18.42578125" style="48" customWidth="1"/>
    <col min="3852" max="3852" width="14.28515625" style="48" customWidth="1"/>
    <col min="3853" max="3853" width="17.140625" style="48" customWidth="1"/>
    <col min="3854" max="3854" width="41.85546875" style="48" customWidth="1"/>
    <col min="3855" max="3855" width="4" style="48" customWidth="1"/>
    <col min="3856" max="3856" width="8" style="48" customWidth="1"/>
    <col min="3857" max="3857" width="12.5703125" style="48" customWidth="1"/>
    <col min="3858" max="3858" width="15.28515625" style="48" customWidth="1"/>
    <col min="3859" max="4096" width="9.140625" style="48"/>
    <col min="4097" max="4097" width="5" style="48" customWidth="1"/>
    <col min="4098" max="4098" width="6.140625" style="48" customWidth="1"/>
    <col min="4099" max="4099" width="10.42578125" style="48" customWidth="1"/>
    <col min="4100" max="4100" width="5.5703125" style="48" customWidth="1"/>
    <col min="4101" max="4101" width="41.5703125" style="48" customWidth="1"/>
    <col min="4102" max="4103" width="16.140625" style="48" customWidth="1"/>
    <col min="4104" max="4104" width="12.85546875" style="48" customWidth="1"/>
    <col min="4105" max="4105" width="13.28515625" style="48" customWidth="1"/>
    <col min="4106" max="4106" width="15.42578125" style="48" customWidth="1"/>
    <col min="4107" max="4107" width="18.42578125" style="48" customWidth="1"/>
    <col min="4108" max="4108" width="14.28515625" style="48" customWidth="1"/>
    <col min="4109" max="4109" width="17.140625" style="48" customWidth="1"/>
    <col min="4110" max="4110" width="41.85546875" style="48" customWidth="1"/>
    <col min="4111" max="4111" width="4" style="48" customWidth="1"/>
    <col min="4112" max="4112" width="8" style="48" customWidth="1"/>
    <col min="4113" max="4113" width="12.5703125" style="48" customWidth="1"/>
    <col min="4114" max="4114" width="15.28515625" style="48" customWidth="1"/>
    <col min="4115" max="4352" width="9.140625" style="48"/>
    <col min="4353" max="4353" width="5" style="48" customWidth="1"/>
    <col min="4354" max="4354" width="6.140625" style="48" customWidth="1"/>
    <col min="4355" max="4355" width="10.42578125" style="48" customWidth="1"/>
    <col min="4356" max="4356" width="5.5703125" style="48" customWidth="1"/>
    <col min="4357" max="4357" width="41.5703125" style="48" customWidth="1"/>
    <col min="4358" max="4359" width="16.140625" style="48" customWidth="1"/>
    <col min="4360" max="4360" width="12.85546875" style="48" customWidth="1"/>
    <col min="4361" max="4361" width="13.28515625" style="48" customWidth="1"/>
    <col min="4362" max="4362" width="15.42578125" style="48" customWidth="1"/>
    <col min="4363" max="4363" width="18.42578125" style="48" customWidth="1"/>
    <col min="4364" max="4364" width="14.28515625" style="48" customWidth="1"/>
    <col min="4365" max="4365" width="17.140625" style="48" customWidth="1"/>
    <col min="4366" max="4366" width="41.85546875" style="48" customWidth="1"/>
    <col min="4367" max="4367" width="4" style="48" customWidth="1"/>
    <col min="4368" max="4368" width="8" style="48" customWidth="1"/>
    <col min="4369" max="4369" width="12.5703125" style="48" customWidth="1"/>
    <col min="4370" max="4370" width="15.28515625" style="48" customWidth="1"/>
    <col min="4371" max="4608" width="9.140625" style="48"/>
    <col min="4609" max="4609" width="5" style="48" customWidth="1"/>
    <col min="4610" max="4610" width="6.140625" style="48" customWidth="1"/>
    <col min="4611" max="4611" width="10.42578125" style="48" customWidth="1"/>
    <col min="4612" max="4612" width="5.5703125" style="48" customWidth="1"/>
    <col min="4613" max="4613" width="41.5703125" style="48" customWidth="1"/>
    <col min="4614" max="4615" width="16.140625" style="48" customWidth="1"/>
    <col min="4616" max="4616" width="12.85546875" style="48" customWidth="1"/>
    <col min="4617" max="4617" width="13.28515625" style="48" customWidth="1"/>
    <col min="4618" max="4618" width="15.42578125" style="48" customWidth="1"/>
    <col min="4619" max="4619" width="18.42578125" style="48" customWidth="1"/>
    <col min="4620" max="4620" width="14.28515625" style="48" customWidth="1"/>
    <col min="4621" max="4621" width="17.140625" style="48" customWidth="1"/>
    <col min="4622" max="4622" width="41.85546875" style="48" customWidth="1"/>
    <col min="4623" max="4623" width="4" style="48" customWidth="1"/>
    <col min="4624" max="4624" width="8" style="48" customWidth="1"/>
    <col min="4625" max="4625" width="12.5703125" style="48" customWidth="1"/>
    <col min="4626" max="4626" width="15.28515625" style="48" customWidth="1"/>
    <col min="4627" max="4864" width="9.140625" style="48"/>
    <col min="4865" max="4865" width="5" style="48" customWidth="1"/>
    <col min="4866" max="4866" width="6.140625" style="48" customWidth="1"/>
    <col min="4867" max="4867" width="10.42578125" style="48" customWidth="1"/>
    <col min="4868" max="4868" width="5.5703125" style="48" customWidth="1"/>
    <col min="4869" max="4869" width="41.5703125" style="48" customWidth="1"/>
    <col min="4870" max="4871" width="16.140625" style="48" customWidth="1"/>
    <col min="4872" max="4872" width="12.85546875" style="48" customWidth="1"/>
    <col min="4873" max="4873" width="13.28515625" style="48" customWidth="1"/>
    <col min="4874" max="4874" width="15.42578125" style="48" customWidth="1"/>
    <col min="4875" max="4875" width="18.42578125" style="48" customWidth="1"/>
    <col min="4876" max="4876" width="14.28515625" style="48" customWidth="1"/>
    <col min="4877" max="4877" width="17.140625" style="48" customWidth="1"/>
    <col min="4878" max="4878" width="41.85546875" style="48" customWidth="1"/>
    <col min="4879" max="4879" width="4" style="48" customWidth="1"/>
    <col min="4880" max="4880" width="8" style="48" customWidth="1"/>
    <col min="4881" max="4881" width="12.5703125" style="48" customWidth="1"/>
    <col min="4882" max="4882" width="15.28515625" style="48" customWidth="1"/>
    <col min="4883" max="5120" width="9.140625" style="48"/>
    <col min="5121" max="5121" width="5" style="48" customWidth="1"/>
    <col min="5122" max="5122" width="6.140625" style="48" customWidth="1"/>
    <col min="5123" max="5123" width="10.42578125" style="48" customWidth="1"/>
    <col min="5124" max="5124" width="5.5703125" style="48" customWidth="1"/>
    <col min="5125" max="5125" width="41.5703125" style="48" customWidth="1"/>
    <col min="5126" max="5127" width="16.140625" style="48" customWidth="1"/>
    <col min="5128" max="5128" width="12.85546875" style="48" customWidth="1"/>
    <col min="5129" max="5129" width="13.28515625" style="48" customWidth="1"/>
    <col min="5130" max="5130" width="15.42578125" style="48" customWidth="1"/>
    <col min="5131" max="5131" width="18.42578125" style="48" customWidth="1"/>
    <col min="5132" max="5132" width="14.28515625" style="48" customWidth="1"/>
    <col min="5133" max="5133" width="17.140625" style="48" customWidth="1"/>
    <col min="5134" max="5134" width="41.85546875" style="48" customWidth="1"/>
    <col min="5135" max="5135" width="4" style="48" customWidth="1"/>
    <col min="5136" max="5136" width="8" style="48" customWidth="1"/>
    <col min="5137" max="5137" width="12.5703125" style="48" customWidth="1"/>
    <col min="5138" max="5138" width="15.28515625" style="48" customWidth="1"/>
    <col min="5139" max="5376" width="9.140625" style="48"/>
    <col min="5377" max="5377" width="5" style="48" customWidth="1"/>
    <col min="5378" max="5378" width="6.140625" style="48" customWidth="1"/>
    <col min="5379" max="5379" width="10.42578125" style="48" customWidth="1"/>
    <col min="5380" max="5380" width="5.5703125" style="48" customWidth="1"/>
    <col min="5381" max="5381" width="41.5703125" style="48" customWidth="1"/>
    <col min="5382" max="5383" width="16.140625" style="48" customWidth="1"/>
    <col min="5384" max="5384" width="12.85546875" style="48" customWidth="1"/>
    <col min="5385" max="5385" width="13.28515625" style="48" customWidth="1"/>
    <col min="5386" max="5386" width="15.42578125" style="48" customWidth="1"/>
    <col min="5387" max="5387" width="18.42578125" style="48" customWidth="1"/>
    <col min="5388" max="5388" width="14.28515625" style="48" customWidth="1"/>
    <col min="5389" max="5389" width="17.140625" style="48" customWidth="1"/>
    <col min="5390" max="5390" width="41.85546875" style="48" customWidth="1"/>
    <col min="5391" max="5391" width="4" style="48" customWidth="1"/>
    <col min="5392" max="5392" width="8" style="48" customWidth="1"/>
    <col min="5393" max="5393" width="12.5703125" style="48" customWidth="1"/>
    <col min="5394" max="5394" width="15.28515625" style="48" customWidth="1"/>
    <col min="5395" max="5632" width="9.140625" style="48"/>
    <col min="5633" max="5633" width="5" style="48" customWidth="1"/>
    <col min="5634" max="5634" width="6.140625" style="48" customWidth="1"/>
    <col min="5635" max="5635" width="10.42578125" style="48" customWidth="1"/>
    <col min="5636" max="5636" width="5.5703125" style="48" customWidth="1"/>
    <col min="5637" max="5637" width="41.5703125" style="48" customWidth="1"/>
    <col min="5638" max="5639" width="16.140625" style="48" customWidth="1"/>
    <col min="5640" max="5640" width="12.85546875" style="48" customWidth="1"/>
    <col min="5641" max="5641" width="13.28515625" style="48" customWidth="1"/>
    <col min="5642" max="5642" width="15.42578125" style="48" customWidth="1"/>
    <col min="5643" max="5643" width="18.42578125" style="48" customWidth="1"/>
    <col min="5644" max="5644" width="14.28515625" style="48" customWidth="1"/>
    <col min="5645" max="5645" width="17.140625" style="48" customWidth="1"/>
    <col min="5646" max="5646" width="41.85546875" style="48" customWidth="1"/>
    <col min="5647" max="5647" width="4" style="48" customWidth="1"/>
    <col min="5648" max="5648" width="8" style="48" customWidth="1"/>
    <col min="5649" max="5649" width="12.5703125" style="48" customWidth="1"/>
    <col min="5650" max="5650" width="15.28515625" style="48" customWidth="1"/>
    <col min="5651" max="5888" width="9.140625" style="48"/>
    <col min="5889" max="5889" width="5" style="48" customWidth="1"/>
    <col min="5890" max="5890" width="6.140625" style="48" customWidth="1"/>
    <col min="5891" max="5891" width="10.42578125" style="48" customWidth="1"/>
    <col min="5892" max="5892" width="5.5703125" style="48" customWidth="1"/>
    <col min="5893" max="5893" width="41.5703125" style="48" customWidth="1"/>
    <col min="5894" max="5895" width="16.140625" style="48" customWidth="1"/>
    <col min="5896" max="5896" width="12.85546875" style="48" customWidth="1"/>
    <col min="5897" max="5897" width="13.28515625" style="48" customWidth="1"/>
    <col min="5898" max="5898" width="15.42578125" style="48" customWidth="1"/>
    <col min="5899" max="5899" width="18.42578125" style="48" customWidth="1"/>
    <col min="5900" max="5900" width="14.28515625" style="48" customWidth="1"/>
    <col min="5901" max="5901" width="17.140625" style="48" customWidth="1"/>
    <col min="5902" max="5902" width="41.85546875" style="48" customWidth="1"/>
    <col min="5903" max="5903" width="4" style="48" customWidth="1"/>
    <col min="5904" max="5904" width="8" style="48" customWidth="1"/>
    <col min="5905" max="5905" width="12.5703125" style="48" customWidth="1"/>
    <col min="5906" max="5906" width="15.28515625" style="48" customWidth="1"/>
    <col min="5907" max="6144" width="9.140625" style="48"/>
    <col min="6145" max="6145" width="5" style="48" customWidth="1"/>
    <col min="6146" max="6146" width="6.140625" style="48" customWidth="1"/>
    <col min="6147" max="6147" width="10.42578125" style="48" customWidth="1"/>
    <col min="6148" max="6148" width="5.5703125" style="48" customWidth="1"/>
    <col min="6149" max="6149" width="41.5703125" style="48" customWidth="1"/>
    <col min="6150" max="6151" width="16.140625" style="48" customWidth="1"/>
    <col min="6152" max="6152" width="12.85546875" style="48" customWidth="1"/>
    <col min="6153" max="6153" width="13.28515625" style="48" customWidth="1"/>
    <col min="6154" max="6154" width="15.42578125" style="48" customWidth="1"/>
    <col min="6155" max="6155" width="18.42578125" style="48" customWidth="1"/>
    <col min="6156" max="6156" width="14.28515625" style="48" customWidth="1"/>
    <col min="6157" max="6157" width="17.140625" style="48" customWidth="1"/>
    <col min="6158" max="6158" width="41.85546875" style="48" customWidth="1"/>
    <col min="6159" max="6159" width="4" style="48" customWidth="1"/>
    <col min="6160" max="6160" width="8" style="48" customWidth="1"/>
    <col min="6161" max="6161" width="12.5703125" style="48" customWidth="1"/>
    <col min="6162" max="6162" width="15.28515625" style="48" customWidth="1"/>
    <col min="6163" max="6400" width="9.140625" style="48"/>
    <col min="6401" max="6401" width="5" style="48" customWidth="1"/>
    <col min="6402" max="6402" width="6.140625" style="48" customWidth="1"/>
    <col min="6403" max="6403" width="10.42578125" style="48" customWidth="1"/>
    <col min="6404" max="6404" width="5.5703125" style="48" customWidth="1"/>
    <col min="6405" max="6405" width="41.5703125" style="48" customWidth="1"/>
    <col min="6406" max="6407" width="16.140625" style="48" customWidth="1"/>
    <col min="6408" max="6408" width="12.85546875" style="48" customWidth="1"/>
    <col min="6409" max="6409" width="13.28515625" style="48" customWidth="1"/>
    <col min="6410" max="6410" width="15.42578125" style="48" customWidth="1"/>
    <col min="6411" max="6411" width="18.42578125" style="48" customWidth="1"/>
    <col min="6412" max="6412" width="14.28515625" style="48" customWidth="1"/>
    <col min="6413" max="6413" width="17.140625" style="48" customWidth="1"/>
    <col min="6414" max="6414" width="41.85546875" style="48" customWidth="1"/>
    <col min="6415" max="6415" width="4" style="48" customWidth="1"/>
    <col min="6416" max="6416" width="8" style="48" customWidth="1"/>
    <col min="6417" max="6417" width="12.5703125" style="48" customWidth="1"/>
    <col min="6418" max="6418" width="15.28515625" style="48" customWidth="1"/>
    <col min="6419" max="6656" width="9.140625" style="48"/>
    <col min="6657" max="6657" width="5" style="48" customWidth="1"/>
    <col min="6658" max="6658" width="6.140625" style="48" customWidth="1"/>
    <col min="6659" max="6659" width="10.42578125" style="48" customWidth="1"/>
    <col min="6660" max="6660" width="5.5703125" style="48" customWidth="1"/>
    <col min="6661" max="6661" width="41.5703125" style="48" customWidth="1"/>
    <col min="6662" max="6663" width="16.140625" style="48" customWidth="1"/>
    <col min="6664" max="6664" width="12.85546875" style="48" customWidth="1"/>
    <col min="6665" max="6665" width="13.28515625" style="48" customWidth="1"/>
    <col min="6666" max="6666" width="15.42578125" style="48" customWidth="1"/>
    <col min="6667" max="6667" width="18.42578125" style="48" customWidth="1"/>
    <col min="6668" max="6668" width="14.28515625" style="48" customWidth="1"/>
    <col min="6669" max="6669" width="17.140625" style="48" customWidth="1"/>
    <col min="6670" max="6670" width="41.85546875" style="48" customWidth="1"/>
    <col min="6671" max="6671" width="4" style="48" customWidth="1"/>
    <col min="6672" max="6672" width="8" style="48" customWidth="1"/>
    <col min="6673" max="6673" width="12.5703125" style="48" customWidth="1"/>
    <col min="6674" max="6674" width="15.28515625" style="48" customWidth="1"/>
    <col min="6675" max="6912" width="9.140625" style="48"/>
    <col min="6913" max="6913" width="5" style="48" customWidth="1"/>
    <col min="6914" max="6914" width="6.140625" style="48" customWidth="1"/>
    <col min="6915" max="6915" width="10.42578125" style="48" customWidth="1"/>
    <col min="6916" max="6916" width="5.5703125" style="48" customWidth="1"/>
    <col min="6917" max="6917" width="41.5703125" style="48" customWidth="1"/>
    <col min="6918" max="6919" width="16.140625" style="48" customWidth="1"/>
    <col min="6920" max="6920" width="12.85546875" style="48" customWidth="1"/>
    <col min="6921" max="6921" width="13.28515625" style="48" customWidth="1"/>
    <col min="6922" max="6922" width="15.42578125" style="48" customWidth="1"/>
    <col min="6923" max="6923" width="18.42578125" style="48" customWidth="1"/>
    <col min="6924" max="6924" width="14.28515625" style="48" customWidth="1"/>
    <col min="6925" max="6925" width="17.140625" style="48" customWidth="1"/>
    <col min="6926" max="6926" width="41.85546875" style="48" customWidth="1"/>
    <col min="6927" max="6927" width="4" style="48" customWidth="1"/>
    <col min="6928" max="6928" width="8" style="48" customWidth="1"/>
    <col min="6929" max="6929" width="12.5703125" style="48" customWidth="1"/>
    <col min="6930" max="6930" width="15.28515625" style="48" customWidth="1"/>
    <col min="6931" max="7168" width="9.140625" style="48"/>
    <col min="7169" max="7169" width="5" style="48" customWidth="1"/>
    <col min="7170" max="7170" width="6.140625" style="48" customWidth="1"/>
    <col min="7171" max="7171" width="10.42578125" style="48" customWidth="1"/>
    <col min="7172" max="7172" width="5.5703125" style="48" customWidth="1"/>
    <col min="7173" max="7173" width="41.5703125" style="48" customWidth="1"/>
    <col min="7174" max="7175" width="16.140625" style="48" customWidth="1"/>
    <col min="7176" max="7176" width="12.85546875" style="48" customWidth="1"/>
    <col min="7177" max="7177" width="13.28515625" style="48" customWidth="1"/>
    <col min="7178" max="7178" width="15.42578125" style="48" customWidth="1"/>
    <col min="7179" max="7179" width="18.42578125" style="48" customWidth="1"/>
    <col min="7180" max="7180" width="14.28515625" style="48" customWidth="1"/>
    <col min="7181" max="7181" width="17.140625" style="48" customWidth="1"/>
    <col min="7182" max="7182" width="41.85546875" style="48" customWidth="1"/>
    <col min="7183" max="7183" width="4" style="48" customWidth="1"/>
    <col min="7184" max="7184" width="8" style="48" customWidth="1"/>
    <col min="7185" max="7185" width="12.5703125" style="48" customWidth="1"/>
    <col min="7186" max="7186" width="15.28515625" style="48" customWidth="1"/>
    <col min="7187" max="7424" width="9.140625" style="48"/>
    <col min="7425" max="7425" width="5" style="48" customWidth="1"/>
    <col min="7426" max="7426" width="6.140625" style="48" customWidth="1"/>
    <col min="7427" max="7427" width="10.42578125" style="48" customWidth="1"/>
    <col min="7428" max="7428" width="5.5703125" style="48" customWidth="1"/>
    <col min="7429" max="7429" width="41.5703125" style="48" customWidth="1"/>
    <col min="7430" max="7431" width="16.140625" style="48" customWidth="1"/>
    <col min="7432" max="7432" width="12.85546875" style="48" customWidth="1"/>
    <col min="7433" max="7433" width="13.28515625" style="48" customWidth="1"/>
    <col min="7434" max="7434" width="15.42578125" style="48" customWidth="1"/>
    <col min="7435" max="7435" width="18.42578125" style="48" customWidth="1"/>
    <col min="7436" max="7436" width="14.28515625" style="48" customWidth="1"/>
    <col min="7437" max="7437" width="17.140625" style="48" customWidth="1"/>
    <col min="7438" max="7438" width="41.85546875" style="48" customWidth="1"/>
    <col min="7439" max="7439" width="4" style="48" customWidth="1"/>
    <col min="7440" max="7440" width="8" style="48" customWidth="1"/>
    <col min="7441" max="7441" width="12.5703125" style="48" customWidth="1"/>
    <col min="7442" max="7442" width="15.28515625" style="48" customWidth="1"/>
    <col min="7443" max="7680" width="9.140625" style="48"/>
    <col min="7681" max="7681" width="5" style="48" customWidth="1"/>
    <col min="7682" max="7682" width="6.140625" style="48" customWidth="1"/>
    <col min="7683" max="7683" width="10.42578125" style="48" customWidth="1"/>
    <col min="7684" max="7684" width="5.5703125" style="48" customWidth="1"/>
    <col min="7685" max="7685" width="41.5703125" style="48" customWidth="1"/>
    <col min="7686" max="7687" width="16.140625" style="48" customWidth="1"/>
    <col min="7688" max="7688" width="12.85546875" style="48" customWidth="1"/>
    <col min="7689" max="7689" width="13.28515625" style="48" customWidth="1"/>
    <col min="7690" max="7690" width="15.42578125" style="48" customWidth="1"/>
    <col min="7691" max="7691" width="18.42578125" style="48" customWidth="1"/>
    <col min="7692" max="7692" width="14.28515625" style="48" customWidth="1"/>
    <col min="7693" max="7693" width="17.140625" style="48" customWidth="1"/>
    <col min="7694" max="7694" width="41.85546875" style="48" customWidth="1"/>
    <col min="7695" max="7695" width="4" style="48" customWidth="1"/>
    <col min="7696" max="7696" width="8" style="48" customWidth="1"/>
    <col min="7697" max="7697" width="12.5703125" style="48" customWidth="1"/>
    <col min="7698" max="7698" width="15.28515625" style="48" customWidth="1"/>
    <col min="7699" max="7936" width="9.140625" style="48"/>
    <col min="7937" max="7937" width="5" style="48" customWidth="1"/>
    <col min="7938" max="7938" width="6.140625" style="48" customWidth="1"/>
    <col min="7939" max="7939" width="10.42578125" style="48" customWidth="1"/>
    <col min="7940" max="7940" width="5.5703125" style="48" customWidth="1"/>
    <col min="7941" max="7941" width="41.5703125" style="48" customWidth="1"/>
    <col min="7942" max="7943" width="16.140625" style="48" customWidth="1"/>
    <col min="7944" max="7944" width="12.85546875" style="48" customWidth="1"/>
    <col min="7945" max="7945" width="13.28515625" style="48" customWidth="1"/>
    <col min="7946" max="7946" width="15.42578125" style="48" customWidth="1"/>
    <col min="7947" max="7947" width="18.42578125" style="48" customWidth="1"/>
    <col min="7948" max="7948" width="14.28515625" style="48" customWidth="1"/>
    <col min="7949" max="7949" width="17.140625" style="48" customWidth="1"/>
    <col min="7950" max="7950" width="41.85546875" style="48" customWidth="1"/>
    <col min="7951" max="7951" width="4" style="48" customWidth="1"/>
    <col min="7952" max="7952" width="8" style="48" customWidth="1"/>
    <col min="7953" max="7953" width="12.5703125" style="48" customWidth="1"/>
    <col min="7954" max="7954" width="15.28515625" style="48" customWidth="1"/>
    <col min="7955" max="8192" width="9.140625" style="48"/>
    <col min="8193" max="8193" width="5" style="48" customWidth="1"/>
    <col min="8194" max="8194" width="6.140625" style="48" customWidth="1"/>
    <col min="8195" max="8195" width="10.42578125" style="48" customWidth="1"/>
    <col min="8196" max="8196" width="5.5703125" style="48" customWidth="1"/>
    <col min="8197" max="8197" width="41.5703125" style="48" customWidth="1"/>
    <col min="8198" max="8199" width="16.140625" style="48" customWidth="1"/>
    <col min="8200" max="8200" width="12.85546875" style="48" customWidth="1"/>
    <col min="8201" max="8201" width="13.28515625" style="48" customWidth="1"/>
    <col min="8202" max="8202" width="15.42578125" style="48" customWidth="1"/>
    <col min="8203" max="8203" width="18.42578125" style="48" customWidth="1"/>
    <col min="8204" max="8204" width="14.28515625" style="48" customWidth="1"/>
    <col min="8205" max="8205" width="17.140625" style="48" customWidth="1"/>
    <col min="8206" max="8206" width="41.85546875" style="48" customWidth="1"/>
    <col min="8207" max="8207" width="4" style="48" customWidth="1"/>
    <col min="8208" max="8208" width="8" style="48" customWidth="1"/>
    <col min="8209" max="8209" width="12.5703125" style="48" customWidth="1"/>
    <col min="8210" max="8210" width="15.28515625" style="48" customWidth="1"/>
    <col min="8211" max="8448" width="9.140625" style="48"/>
    <col min="8449" max="8449" width="5" style="48" customWidth="1"/>
    <col min="8450" max="8450" width="6.140625" style="48" customWidth="1"/>
    <col min="8451" max="8451" width="10.42578125" style="48" customWidth="1"/>
    <col min="8452" max="8452" width="5.5703125" style="48" customWidth="1"/>
    <col min="8453" max="8453" width="41.5703125" style="48" customWidth="1"/>
    <col min="8454" max="8455" width="16.140625" style="48" customWidth="1"/>
    <col min="8456" max="8456" width="12.85546875" style="48" customWidth="1"/>
    <col min="8457" max="8457" width="13.28515625" style="48" customWidth="1"/>
    <col min="8458" max="8458" width="15.42578125" style="48" customWidth="1"/>
    <col min="8459" max="8459" width="18.42578125" style="48" customWidth="1"/>
    <col min="8460" max="8460" width="14.28515625" style="48" customWidth="1"/>
    <col min="8461" max="8461" width="17.140625" style="48" customWidth="1"/>
    <col min="8462" max="8462" width="41.85546875" style="48" customWidth="1"/>
    <col min="8463" max="8463" width="4" style="48" customWidth="1"/>
    <col min="8464" max="8464" width="8" style="48" customWidth="1"/>
    <col min="8465" max="8465" width="12.5703125" style="48" customWidth="1"/>
    <col min="8466" max="8466" width="15.28515625" style="48" customWidth="1"/>
    <col min="8467" max="8704" width="9.140625" style="48"/>
    <col min="8705" max="8705" width="5" style="48" customWidth="1"/>
    <col min="8706" max="8706" width="6.140625" style="48" customWidth="1"/>
    <col min="8707" max="8707" width="10.42578125" style="48" customWidth="1"/>
    <col min="8708" max="8708" width="5.5703125" style="48" customWidth="1"/>
    <col min="8709" max="8709" width="41.5703125" style="48" customWidth="1"/>
    <col min="8710" max="8711" width="16.140625" style="48" customWidth="1"/>
    <col min="8712" max="8712" width="12.85546875" style="48" customWidth="1"/>
    <col min="8713" max="8713" width="13.28515625" style="48" customWidth="1"/>
    <col min="8714" max="8714" width="15.42578125" style="48" customWidth="1"/>
    <col min="8715" max="8715" width="18.42578125" style="48" customWidth="1"/>
    <col min="8716" max="8716" width="14.28515625" style="48" customWidth="1"/>
    <col min="8717" max="8717" width="17.140625" style="48" customWidth="1"/>
    <col min="8718" max="8718" width="41.85546875" style="48" customWidth="1"/>
    <col min="8719" max="8719" width="4" style="48" customWidth="1"/>
    <col min="8720" max="8720" width="8" style="48" customWidth="1"/>
    <col min="8721" max="8721" width="12.5703125" style="48" customWidth="1"/>
    <col min="8722" max="8722" width="15.28515625" style="48" customWidth="1"/>
    <col min="8723" max="8960" width="9.140625" style="48"/>
    <col min="8961" max="8961" width="5" style="48" customWidth="1"/>
    <col min="8962" max="8962" width="6.140625" style="48" customWidth="1"/>
    <col min="8963" max="8963" width="10.42578125" style="48" customWidth="1"/>
    <col min="8964" max="8964" width="5.5703125" style="48" customWidth="1"/>
    <col min="8965" max="8965" width="41.5703125" style="48" customWidth="1"/>
    <col min="8966" max="8967" width="16.140625" style="48" customWidth="1"/>
    <col min="8968" max="8968" width="12.85546875" style="48" customWidth="1"/>
    <col min="8969" max="8969" width="13.28515625" style="48" customWidth="1"/>
    <col min="8970" max="8970" width="15.42578125" style="48" customWidth="1"/>
    <col min="8971" max="8971" width="18.42578125" style="48" customWidth="1"/>
    <col min="8972" max="8972" width="14.28515625" style="48" customWidth="1"/>
    <col min="8973" max="8973" width="17.140625" style="48" customWidth="1"/>
    <col min="8974" max="8974" width="41.85546875" style="48" customWidth="1"/>
    <col min="8975" max="8975" width="4" style="48" customWidth="1"/>
    <col min="8976" max="8976" width="8" style="48" customWidth="1"/>
    <col min="8977" max="8977" width="12.5703125" style="48" customWidth="1"/>
    <col min="8978" max="8978" width="15.28515625" style="48" customWidth="1"/>
    <col min="8979" max="9216" width="9.140625" style="48"/>
    <col min="9217" max="9217" width="5" style="48" customWidth="1"/>
    <col min="9218" max="9218" width="6.140625" style="48" customWidth="1"/>
    <col min="9219" max="9219" width="10.42578125" style="48" customWidth="1"/>
    <col min="9220" max="9220" width="5.5703125" style="48" customWidth="1"/>
    <col min="9221" max="9221" width="41.5703125" style="48" customWidth="1"/>
    <col min="9222" max="9223" width="16.140625" style="48" customWidth="1"/>
    <col min="9224" max="9224" width="12.85546875" style="48" customWidth="1"/>
    <col min="9225" max="9225" width="13.28515625" style="48" customWidth="1"/>
    <col min="9226" max="9226" width="15.42578125" style="48" customWidth="1"/>
    <col min="9227" max="9227" width="18.42578125" style="48" customWidth="1"/>
    <col min="9228" max="9228" width="14.28515625" style="48" customWidth="1"/>
    <col min="9229" max="9229" width="17.140625" style="48" customWidth="1"/>
    <col min="9230" max="9230" width="41.85546875" style="48" customWidth="1"/>
    <col min="9231" max="9231" width="4" style="48" customWidth="1"/>
    <col min="9232" max="9232" width="8" style="48" customWidth="1"/>
    <col min="9233" max="9233" width="12.5703125" style="48" customWidth="1"/>
    <col min="9234" max="9234" width="15.28515625" style="48" customWidth="1"/>
    <col min="9235" max="9472" width="9.140625" style="48"/>
    <col min="9473" max="9473" width="5" style="48" customWidth="1"/>
    <col min="9474" max="9474" width="6.140625" style="48" customWidth="1"/>
    <col min="9475" max="9475" width="10.42578125" style="48" customWidth="1"/>
    <col min="9476" max="9476" width="5.5703125" style="48" customWidth="1"/>
    <col min="9477" max="9477" width="41.5703125" style="48" customWidth="1"/>
    <col min="9478" max="9479" width="16.140625" style="48" customWidth="1"/>
    <col min="9480" max="9480" width="12.85546875" style="48" customWidth="1"/>
    <col min="9481" max="9481" width="13.28515625" style="48" customWidth="1"/>
    <col min="9482" max="9482" width="15.42578125" style="48" customWidth="1"/>
    <col min="9483" max="9483" width="18.42578125" style="48" customWidth="1"/>
    <col min="9484" max="9484" width="14.28515625" style="48" customWidth="1"/>
    <col min="9485" max="9485" width="17.140625" style="48" customWidth="1"/>
    <col min="9486" max="9486" width="41.85546875" style="48" customWidth="1"/>
    <col min="9487" max="9487" width="4" style="48" customWidth="1"/>
    <col min="9488" max="9488" width="8" style="48" customWidth="1"/>
    <col min="9489" max="9489" width="12.5703125" style="48" customWidth="1"/>
    <col min="9490" max="9490" width="15.28515625" style="48" customWidth="1"/>
    <col min="9491" max="9728" width="9.140625" style="48"/>
    <col min="9729" max="9729" width="5" style="48" customWidth="1"/>
    <col min="9730" max="9730" width="6.140625" style="48" customWidth="1"/>
    <col min="9731" max="9731" width="10.42578125" style="48" customWidth="1"/>
    <col min="9732" max="9732" width="5.5703125" style="48" customWidth="1"/>
    <col min="9733" max="9733" width="41.5703125" style="48" customWidth="1"/>
    <col min="9734" max="9735" width="16.140625" style="48" customWidth="1"/>
    <col min="9736" max="9736" width="12.85546875" style="48" customWidth="1"/>
    <col min="9737" max="9737" width="13.28515625" style="48" customWidth="1"/>
    <col min="9738" max="9738" width="15.42578125" style="48" customWidth="1"/>
    <col min="9739" max="9739" width="18.42578125" style="48" customWidth="1"/>
    <col min="9740" max="9740" width="14.28515625" style="48" customWidth="1"/>
    <col min="9741" max="9741" width="17.140625" style="48" customWidth="1"/>
    <col min="9742" max="9742" width="41.85546875" style="48" customWidth="1"/>
    <col min="9743" max="9743" width="4" style="48" customWidth="1"/>
    <col min="9744" max="9744" width="8" style="48" customWidth="1"/>
    <col min="9745" max="9745" width="12.5703125" style="48" customWidth="1"/>
    <col min="9746" max="9746" width="15.28515625" style="48" customWidth="1"/>
    <col min="9747" max="9984" width="9.140625" style="48"/>
    <col min="9985" max="9985" width="5" style="48" customWidth="1"/>
    <col min="9986" max="9986" width="6.140625" style="48" customWidth="1"/>
    <col min="9987" max="9987" width="10.42578125" style="48" customWidth="1"/>
    <col min="9988" max="9988" width="5.5703125" style="48" customWidth="1"/>
    <col min="9989" max="9989" width="41.5703125" style="48" customWidth="1"/>
    <col min="9990" max="9991" width="16.140625" style="48" customWidth="1"/>
    <col min="9992" max="9992" width="12.85546875" style="48" customWidth="1"/>
    <col min="9993" max="9993" width="13.28515625" style="48" customWidth="1"/>
    <col min="9994" max="9994" width="15.42578125" style="48" customWidth="1"/>
    <col min="9995" max="9995" width="18.42578125" style="48" customWidth="1"/>
    <col min="9996" max="9996" width="14.28515625" style="48" customWidth="1"/>
    <col min="9997" max="9997" width="17.140625" style="48" customWidth="1"/>
    <col min="9998" max="9998" width="41.85546875" style="48" customWidth="1"/>
    <col min="9999" max="9999" width="4" style="48" customWidth="1"/>
    <col min="10000" max="10000" width="8" style="48" customWidth="1"/>
    <col min="10001" max="10001" width="12.5703125" style="48" customWidth="1"/>
    <col min="10002" max="10002" width="15.28515625" style="48" customWidth="1"/>
    <col min="10003" max="10240" width="9.140625" style="48"/>
    <col min="10241" max="10241" width="5" style="48" customWidth="1"/>
    <col min="10242" max="10242" width="6.140625" style="48" customWidth="1"/>
    <col min="10243" max="10243" width="10.42578125" style="48" customWidth="1"/>
    <col min="10244" max="10244" width="5.5703125" style="48" customWidth="1"/>
    <col min="10245" max="10245" width="41.5703125" style="48" customWidth="1"/>
    <col min="10246" max="10247" width="16.140625" style="48" customWidth="1"/>
    <col min="10248" max="10248" width="12.85546875" style="48" customWidth="1"/>
    <col min="10249" max="10249" width="13.28515625" style="48" customWidth="1"/>
    <col min="10250" max="10250" width="15.42578125" style="48" customWidth="1"/>
    <col min="10251" max="10251" width="18.42578125" style="48" customWidth="1"/>
    <col min="10252" max="10252" width="14.28515625" style="48" customWidth="1"/>
    <col min="10253" max="10253" width="17.140625" style="48" customWidth="1"/>
    <col min="10254" max="10254" width="41.85546875" style="48" customWidth="1"/>
    <col min="10255" max="10255" width="4" style="48" customWidth="1"/>
    <col min="10256" max="10256" width="8" style="48" customWidth="1"/>
    <col min="10257" max="10257" width="12.5703125" style="48" customWidth="1"/>
    <col min="10258" max="10258" width="15.28515625" style="48" customWidth="1"/>
    <col min="10259" max="10496" width="9.140625" style="48"/>
    <col min="10497" max="10497" width="5" style="48" customWidth="1"/>
    <col min="10498" max="10498" width="6.140625" style="48" customWidth="1"/>
    <col min="10499" max="10499" width="10.42578125" style="48" customWidth="1"/>
    <col min="10500" max="10500" width="5.5703125" style="48" customWidth="1"/>
    <col min="10501" max="10501" width="41.5703125" style="48" customWidth="1"/>
    <col min="10502" max="10503" width="16.140625" style="48" customWidth="1"/>
    <col min="10504" max="10504" width="12.85546875" style="48" customWidth="1"/>
    <col min="10505" max="10505" width="13.28515625" style="48" customWidth="1"/>
    <col min="10506" max="10506" width="15.42578125" style="48" customWidth="1"/>
    <col min="10507" max="10507" width="18.42578125" style="48" customWidth="1"/>
    <col min="10508" max="10508" width="14.28515625" style="48" customWidth="1"/>
    <col min="10509" max="10509" width="17.140625" style="48" customWidth="1"/>
    <col min="10510" max="10510" width="41.85546875" style="48" customWidth="1"/>
    <col min="10511" max="10511" width="4" style="48" customWidth="1"/>
    <col min="10512" max="10512" width="8" style="48" customWidth="1"/>
    <col min="10513" max="10513" width="12.5703125" style="48" customWidth="1"/>
    <col min="10514" max="10514" width="15.28515625" style="48" customWidth="1"/>
    <col min="10515" max="10752" width="9.140625" style="48"/>
    <col min="10753" max="10753" width="5" style="48" customWidth="1"/>
    <col min="10754" max="10754" width="6.140625" style="48" customWidth="1"/>
    <col min="10755" max="10755" width="10.42578125" style="48" customWidth="1"/>
    <col min="10756" max="10756" width="5.5703125" style="48" customWidth="1"/>
    <col min="10757" max="10757" width="41.5703125" style="48" customWidth="1"/>
    <col min="10758" max="10759" width="16.140625" style="48" customWidth="1"/>
    <col min="10760" max="10760" width="12.85546875" style="48" customWidth="1"/>
    <col min="10761" max="10761" width="13.28515625" style="48" customWidth="1"/>
    <col min="10762" max="10762" width="15.42578125" style="48" customWidth="1"/>
    <col min="10763" max="10763" width="18.42578125" style="48" customWidth="1"/>
    <col min="10764" max="10764" width="14.28515625" style="48" customWidth="1"/>
    <col min="10765" max="10765" width="17.140625" style="48" customWidth="1"/>
    <col min="10766" max="10766" width="41.85546875" style="48" customWidth="1"/>
    <col min="10767" max="10767" width="4" style="48" customWidth="1"/>
    <col min="10768" max="10768" width="8" style="48" customWidth="1"/>
    <col min="10769" max="10769" width="12.5703125" style="48" customWidth="1"/>
    <col min="10770" max="10770" width="15.28515625" style="48" customWidth="1"/>
    <col min="10771" max="11008" width="9.140625" style="48"/>
    <col min="11009" max="11009" width="5" style="48" customWidth="1"/>
    <col min="11010" max="11010" width="6.140625" style="48" customWidth="1"/>
    <col min="11011" max="11011" width="10.42578125" style="48" customWidth="1"/>
    <col min="11012" max="11012" width="5.5703125" style="48" customWidth="1"/>
    <col min="11013" max="11013" width="41.5703125" style="48" customWidth="1"/>
    <col min="11014" max="11015" width="16.140625" style="48" customWidth="1"/>
    <col min="11016" max="11016" width="12.85546875" style="48" customWidth="1"/>
    <col min="11017" max="11017" width="13.28515625" style="48" customWidth="1"/>
    <col min="11018" max="11018" width="15.42578125" style="48" customWidth="1"/>
    <col min="11019" max="11019" width="18.42578125" style="48" customWidth="1"/>
    <col min="11020" max="11020" width="14.28515625" style="48" customWidth="1"/>
    <col min="11021" max="11021" width="17.140625" style="48" customWidth="1"/>
    <col min="11022" max="11022" width="41.85546875" style="48" customWidth="1"/>
    <col min="11023" max="11023" width="4" style="48" customWidth="1"/>
    <col min="11024" max="11024" width="8" style="48" customWidth="1"/>
    <col min="11025" max="11025" width="12.5703125" style="48" customWidth="1"/>
    <col min="11026" max="11026" width="15.28515625" style="48" customWidth="1"/>
    <col min="11027" max="11264" width="9.140625" style="48"/>
    <col min="11265" max="11265" width="5" style="48" customWidth="1"/>
    <col min="11266" max="11266" width="6.140625" style="48" customWidth="1"/>
    <col min="11267" max="11267" width="10.42578125" style="48" customWidth="1"/>
    <col min="11268" max="11268" width="5.5703125" style="48" customWidth="1"/>
    <col min="11269" max="11269" width="41.5703125" style="48" customWidth="1"/>
    <col min="11270" max="11271" width="16.140625" style="48" customWidth="1"/>
    <col min="11272" max="11272" width="12.85546875" style="48" customWidth="1"/>
    <col min="11273" max="11273" width="13.28515625" style="48" customWidth="1"/>
    <col min="11274" max="11274" width="15.42578125" style="48" customWidth="1"/>
    <col min="11275" max="11275" width="18.42578125" style="48" customWidth="1"/>
    <col min="11276" max="11276" width="14.28515625" style="48" customWidth="1"/>
    <col min="11277" max="11277" width="17.140625" style="48" customWidth="1"/>
    <col min="11278" max="11278" width="41.85546875" style="48" customWidth="1"/>
    <col min="11279" max="11279" width="4" style="48" customWidth="1"/>
    <col min="11280" max="11280" width="8" style="48" customWidth="1"/>
    <col min="11281" max="11281" width="12.5703125" style="48" customWidth="1"/>
    <col min="11282" max="11282" width="15.28515625" style="48" customWidth="1"/>
    <col min="11283" max="11520" width="9.140625" style="48"/>
    <col min="11521" max="11521" width="5" style="48" customWidth="1"/>
    <col min="11522" max="11522" width="6.140625" style="48" customWidth="1"/>
    <col min="11523" max="11523" width="10.42578125" style="48" customWidth="1"/>
    <col min="11524" max="11524" width="5.5703125" style="48" customWidth="1"/>
    <col min="11525" max="11525" width="41.5703125" style="48" customWidth="1"/>
    <col min="11526" max="11527" width="16.140625" style="48" customWidth="1"/>
    <col min="11528" max="11528" width="12.85546875" style="48" customWidth="1"/>
    <col min="11529" max="11529" width="13.28515625" style="48" customWidth="1"/>
    <col min="11530" max="11530" width="15.42578125" style="48" customWidth="1"/>
    <col min="11531" max="11531" width="18.42578125" style="48" customWidth="1"/>
    <col min="11532" max="11532" width="14.28515625" style="48" customWidth="1"/>
    <col min="11533" max="11533" width="17.140625" style="48" customWidth="1"/>
    <col min="11534" max="11534" width="41.85546875" style="48" customWidth="1"/>
    <col min="11535" max="11535" width="4" style="48" customWidth="1"/>
    <col min="11536" max="11536" width="8" style="48" customWidth="1"/>
    <col min="11537" max="11537" width="12.5703125" style="48" customWidth="1"/>
    <col min="11538" max="11538" width="15.28515625" style="48" customWidth="1"/>
    <col min="11539" max="11776" width="9.140625" style="48"/>
    <col min="11777" max="11777" width="5" style="48" customWidth="1"/>
    <col min="11778" max="11778" width="6.140625" style="48" customWidth="1"/>
    <col min="11779" max="11779" width="10.42578125" style="48" customWidth="1"/>
    <col min="11780" max="11780" width="5.5703125" style="48" customWidth="1"/>
    <col min="11781" max="11781" width="41.5703125" style="48" customWidth="1"/>
    <col min="11782" max="11783" width="16.140625" style="48" customWidth="1"/>
    <col min="11784" max="11784" width="12.85546875" style="48" customWidth="1"/>
    <col min="11785" max="11785" width="13.28515625" style="48" customWidth="1"/>
    <col min="11786" max="11786" width="15.42578125" style="48" customWidth="1"/>
    <col min="11787" max="11787" width="18.42578125" style="48" customWidth="1"/>
    <col min="11788" max="11788" width="14.28515625" style="48" customWidth="1"/>
    <col min="11789" max="11789" width="17.140625" style="48" customWidth="1"/>
    <col min="11790" max="11790" width="41.85546875" style="48" customWidth="1"/>
    <col min="11791" max="11791" width="4" style="48" customWidth="1"/>
    <col min="11792" max="11792" width="8" style="48" customWidth="1"/>
    <col min="11793" max="11793" width="12.5703125" style="48" customWidth="1"/>
    <col min="11794" max="11794" width="15.28515625" style="48" customWidth="1"/>
    <col min="11795" max="12032" width="9.140625" style="48"/>
    <col min="12033" max="12033" width="5" style="48" customWidth="1"/>
    <col min="12034" max="12034" width="6.140625" style="48" customWidth="1"/>
    <col min="12035" max="12035" width="10.42578125" style="48" customWidth="1"/>
    <col min="12036" max="12036" width="5.5703125" style="48" customWidth="1"/>
    <col min="12037" max="12037" width="41.5703125" style="48" customWidth="1"/>
    <col min="12038" max="12039" width="16.140625" style="48" customWidth="1"/>
    <col min="12040" max="12040" width="12.85546875" style="48" customWidth="1"/>
    <col min="12041" max="12041" width="13.28515625" style="48" customWidth="1"/>
    <col min="12042" max="12042" width="15.42578125" style="48" customWidth="1"/>
    <col min="12043" max="12043" width="18.42578125" style="48" customWidth="1"/>
    <col min="12044" max="12044" width="14.28515625" style="48" customWidth="1"/>
    <col min="12045" max="12045" width="17.140625" style="48" customWidth="1"/>
    <col min="12046" max="12046" width="41.85546875" style="48" customWidth="1"/>
    <col min="12047" max="12047" width="4" style="48" customWidth="1"/>
    <col min="12048" max="12048" width="8" style="48" customWidth="1"/>
    <col min="12049" max="12049" width="12.5703125" style="48" customWidth="1"/>
    <col min="12050" max="12050" width="15.28515625" style="48" customWidth="1"/>
    <col min="12051" max="12288" width="9.140625" style="48"/>
    <col min="12289" max="12289" width="5" style="48" customWidth="1"/>
    <col min="12290" max="12290" width="6.140625" style="48" customWidth="1"/>
    <col min="12291" max="12291" width="10.42578125" style="48" customWidth="1"/>
    <col min="12292" max="12292" width="5.5703125" style="48" customWidth="1"/>
    <col min="12293" max="12293" width="41.5703125" style="48" customWidth="1"/>
    <col min="12294" max="12295" width="16.140625" style="48" customWidth="1"/>
    <col min="12296" max="12296" width="12.85546875" style="48" customWidth="1"/>
    <col min="12297" max="12297" width="13.28515625" style="48" customWidth="1"/>
    <col min="12298" max="12298" width="15.42578125" style="48" customWidth="1"/>
    <col min="12299" max="12299" width="18.42578125" style="48" customWidth="1"/>
    <col min="12300" max="12300" width="14.28515625" style="48" customWidth="1"/>
    <col min="12301" max="12301" width="17.140625" style="48" customWidth="1"/>
    <col min="12302" max="12302" width="41.85546875" style="48" customWidth="1"/>
    <col min="12303" max="12303" width="4" style="48" customWidth="1"/>
    <col min="12304" max="12304" width="8" style="48" customWidth="1"/>
    <col min="12305" max="12305" width="12.5703125" style="48" customWidth="1"/>
    <col min="12306" max="12306" width="15.28515625" style="48" customWidth="1"/>
    <col min="12307" max="12544" width="9.140625" style="48"/>
    <col min="12545" max="12545" width="5" style="48" customWidth="1"/>
    <col min="12546" max="12546" width="6.140625" style="48" customWidth="1"/>
    <col min="12547" max="12547" width="10.42578125" style="48" customWidth="1"/>
    <col min="12548" max="12548" width="5.5703125" style="48" customWidth="1"/>
    <col min="12549" max="12549" width="41.5703125" style="48" customWidth="1"/>
    <col min="12550" max="12551" width="16.140625" style="48" customWidth="1"/>
    <col min="12552" max="12552" width="12.85546875" style="48" customWidth="1"/>
    <col min="12553" max="12553" width="13.28515625" style="48" customWidth="1"/>
    <col min="12554" max="12554" width="15.42578125" style="48" customWidth="1"/>
    <col min="12555" max="12555" width="18.42578125" style="48" customWidth="1"/>
    <col min="12556" max="12556" width="14.28515625" style="48" customWidth="1"/>
    <col min="12557" max="12557" width="17.140625" style="48" customWidth="1"/>
    <col min="12558" max="12558" width="41.85546875" style="48" customWidth="1"/>
    <col min="12559" max="12559" width="4" style="48" customWidth="1"/>
    <col min="12560" max="12560" width="8" style="48" customWidth="1"/>
    <col min="12561" max="12561" width="12.5703125" style="48" customWidth="1"/>
    <col min="12562" max="12562" width="15.28515625" style="48" customWidth="1"/>
    <col min="12563" max="12800" width="9.140625" style="48"/>
    <col min="12801" max="12801" width="5" style="48" customWidth="1"/>
    <col min="12802" max="12802" width="6.140625" style="48" customWidth="1"/>
    <col min="12803" max="12803" width="10.42578125" style="48" customWidth="1"/>
    <col min="12804" max="12804" width="5.5703125" style="48" customWidth="1"/>
    <col min="12805" max="12805" width="41.5703125" style="48" customWidth="1"/>
    <col min="12806" max="12807" width="16.140625" style="48" customWidth="1"/>
    <col min="12808" max="12808" width="12.85546875" style="48" customWidth="1"/>
    <col min="12809" max="12809" width="13.28515625" style="48" customWidth="1"/>
    <col min="12810" max="12810" width="15.42578125" style="48" customWidth="1"/>
    <col min="12811" max="12811" width="18.42578125" style="48" customWidth="1"/>
    <col min="12812" max="12812" width="14.28515625" style="48" customWidth="1"/>
    <col min="12813" max="12813" width="17.140625" style="48" customWidth="1"/>
    <col min="12814" max="12814" width="41.85546875" style="48" customWidth="1"/>
    <col min="12815" max="12815" width="4" style="48" customWidth="1"/>
    <col min="12816" max="12816" width="8" style="48" customWidth="1"/>
    <col min="12817" max="12817" width="12.5703125" style="48" customWidth="1"/>
    <col min="12818" max="12818" width="15.28515625" style="48" customWidth="1"/>
    <col min="12819" max="13056" width="9.140625" style="48"/>
    <col min="13057" max="13057" width="5" style="48" customWidth="1"/>
    <col min="13058" max="13058" width="6.140625" style="48" customWidth="1"/>
    <col min="13059" max="13059" width="10.42578125" style="48" customWidth="1"/>
    <col min="13060" max="13060" width="5.5703125" style="48" customWidth="1"/>
    <col min="13061" max="13061" width="41.5703125" style="48" customWidth="1"/>
    <col min="13062" max="13063" width="16.140625" style="48" customWidth="1"/>
    <col min="13064" max="13064" width="12.85546875" style="48" customWidth="1"/>
    <col min="13065" max="13065" width="13.28515625" style="48" customWidth="1"/>
    <col min="13066" max="13066" width="15.42578125" style="48" customWidth="1"/>
    <col min="13067" max="13067" width="18.42578125" style="48" customWidth="1"/>
    <col min="13068" max="13068" width="14.28515625" style="48" customWidth="1"/>
    <col min="13069" max="13069" width="17.140625" style="48" customWidth="1"/>
    <col min="13070" max="13070" width="41.85546875" style="48" customWidth="1"/>
    <col min="13071" max="13071" width="4" style="48" customWidth="1"/>
    <col min="13072" max="13072" width="8" style="48" customWidth="1"/>
    <col min="13073" max="13073" width="12.5703125" style="48" customWidth="1"/>
    <col min="13074" max="13074" width="15.28515625" style="48" customWidth="1"/>
    <col min="13075" max="13312" width="9.140625" style="48"/>
    <col min="13313" max="13313" width="5" style="48" customWidth="1"/>
    <col min="13314" max="13314" width="6.140625" style="48" customWidth="1"/>
    <col min="13315" max="13315" width="10.42578125" style="48" customWidth="1"/>
    <col min="13316" max="13316" width="5.5703125" style="48" customWidth="1"/>
    <col min="13317" max="13317" width="41.5703125" style="48" customWidth="1"/>
    <col min="13318" max="13319" width="16.140625" style="48" customWidth="1"/>
    <col min="13320" max="13320" width="12.85546875" style="48" customWidth="1"/>
    <col min="13321" max="13321" width="13.28515625" style="48" customWidth="1"/>
    <col min="13322" max="13322" width="15.42578125" style="48" customWidth="1"/>
    <col min="13323" max="13323" width="18.42578125" style="48" customWidth="1"/>
    <col min="13324" max="13324" width="14.28515625" style="48" customWidth="1"/>
    <col min="13325" max="13325" width="17.140625" style="48" customWidth="1"/>
    <col min="13326" max="13326" width="41.85546875" style="48" customWidth="1"/>
    <col min="13327" max="13327" width="4" style="48" customWidth="1"/>
    <col min="13328" max="13328" width="8" style="48" customWidth="1"/>
    <col min="13329" max="13329" width="12.5703125" style="48" customWidth="1"/>
    <col min="13330" max="13330" width="15.28515625" style="48" customWidth="1"/>
    <col min="13331" max="13568" width="9.140625" style="48"/>
    <col min="13569" max="13569" width="5" style="48" customWidth="1"/>
    <col min="13570" max="13570" width="6.140625" style="48" customWidth="1"/>
    <col min="13571" max="13571" width="10.42578125" style="48" customWidth="1"/>
    <col min="13572" max="13572" width="5.5703125" style="48" customWidth="1"/>
    <col min="13573" max="13573" width="41.5703125" style="48" customWidth="1"/>
    <col min="13574" max="13575" width="16.140625" style="48" customWidth="1"/>
    <col min="13576" max="13576" width="12.85546875" style="48" customWidth="1"/>
    <col min="13577" max="13577" width="13.28515625" style="48" customWidth="1"/>
    <col min="13578" max="13578" width="15.42578125" style="48" customWidth="1"/>
    <col min="13579" max="13579" width="18.42578125" style="48" customWidth="1"/>
    <col min="13580" max="13580" width="14.28515625" style="48" customWidth="1"/>
    <col min="13581" max="13581" width="17.140625" style="48" customWidth="1"/>
    <col min="13582" max="13582" width="41.85546875" style="48" customWidth="1"/>
    <col min="13583" max="13583" width="4" style="48" customWidth="1"/>
    <col min="13584" max="13584" width="8" style="48" customWidth="1"/>
    <col min="13585" max="13585" width="12.5703125" style="48" customWidth="1"/>
    <col min="13586" max="13586" width="15.28515625" style="48" customWidth="1"/>
    <col min="13587" max="13824" width="9.140625" style="48"/>
    <col min="13825" max="13825" width="5" style="48" customWidth="1"/>
    <col min="13826" max="13826" width="6.140625" style="48" customWidth="1"/>
    <col min="13827" max="13827" width="10.42578125" style="48" customWidth="1"/>
    <col min="13828" max="13828" width="5.5703125" style="48" customWidth="1"/>
    <col min="13829" max="13829" width="41.5703125" style="48" customWidth="1"/>
    <col min="13830" max="13831" width="16.140625" style="48" customWidth="1"/>
    <col min="13832" max="13832" width="12.85546875" style="48" customWidth="1"/>
    <col min="13833" max="13833" width="13.28515625" style="48" customWidth="1"/>
    <col min="13834" max="13834" width="15.42578125" style="48" customWidth="1"/>
    <col min="13835" max="13835" width="18.42578125" style="48" customWidth="1"/>
    <col min="13836" max="13836" width="14.28515625" style="48" customWidth="1"/>
    <col min="13837" max="13837" width="17.140625" style="48" customWidth="1"/>
    <col min="13838" max="13838" width="41.85546875" style="48" customWidth="1"/>
    <col min="13839" max="13839" width="4" style="48" customWidth="1"/>
    <col min="13840" max="13840" width="8" style="48" customWidth="1"/>
    <col min="13841" max="13841" width="12.5703125" style="48" customWidth="1"/>
    <col min="13842" max="13842" width="15.28515625" style="48" customWidth="1"/>
    <col min="13843" max="14080" width="9.140625" style="48"/>
    <col min="14081" max="14081" width="5" style="48" customWidth="1"/>
    <col min="14082" max="14082" width="6.140625" style="48" customWidth="1"/>
    <col min="14083" max="14083" width="10.42578125" style="48" customWidth="1"/>
    <col min="14084" max="14084" width="5.5703125" style="48" customWidth="1"/>
    <col min="14085" max="14085" width="41.5703125" style="48" customWidth="1"/>
    <col min="14086" max="14087" width="16.140625" style="48" customWidth="1"/>
    <col min="14088" max="14088" width="12.85546875" style="48" customWidth="1"/>
    <col min="14089" max="14089" width="13.28515625" style="48" customWidth="1"/>
    <col min="14090" max="14090" width="15.42578125" style="48" customWidth="1"/>
    <col min="14091" max="14091" width="18.42578125" style="48" customWidth="1"/>
    <col min="14092" max="14092" width="14.28515625" style="48" customWidth="1"/>
    <col min="14093" max="14093" width="17.140625" style="48" customWidth="1"/>
    <col min="14094" max="14094" width="41.85546875" style="48" customWidth="1"/>
    <col min="14095" max="14095" width="4" style="48" customWidth="1"/>
    <col min="14096" max="14096" width="8" style="48" customWidth="1"/>
    <col min="14097" max="14097" width="12.5703125" style="48" customWidth="1"/>
    <col min="14098" max="14098" width="15.28515625" style="48" customWidth="1"/>
    <col min="14099" max="14336" width="9.140625" style="48"/>
    <col min="14337" max="14337" width="5" style="48" customWidth="1"/>
    <col min="14338" max="14338" width="6.140625" style="48" customWidth="1"/>
    <col min="14339" max="14339" width="10.42578125" style="48" customWidth="1"/>
    <col min="14340" max="14340" width="5.5703125" style="48" customWidth="1"/>
    <col min="14341" max="14341" width="41.5703125" style="48" customWidth="1"/>
    <col min="14342" max="14343" width="16.140625" style="48" customWidth="1"/>
    <col min="14344" max="14344" width="12.85546875" style="48" customWidth="1"/>
    <col min="14345" max="14345" width="13.28515625" style="48" customWidth="1"/>
    <col min="14346" max="14346" width="15.42578125" style="48" customWidth="1"/>
    <col min="14347" max="14347" width="18.42578125" style="48" customWidth="1"/>
    <col min="14348" max="14348" width="14.28515625" style="48" customWidth="1"/>
    <col min="14349" max="14349" width="17.140625" style="48" customWidth="1"/>
    <col min="14350" max="14350" width="41.85546875" style="48" customWidth="1"/>
    <col min="14351" max="14351" width="4" style="48" customWidth="1"/>
    <col min="14352" max="14352" width="8" style="48" customWidth="1"/>
    <col min="14353" max="14353" width="12.5703125" style="48" customWidth="1"/>
    <col min="14354" max="14354" width="15.28515625" style="48" customWidth="1"/>
    <col min="14355" max="14592" width="9.140625" style="48"/>
    <col min="14593" max="14593" width="5" style="48" customWidth="1"/>
    <col min="14594" max="14594" width="6.140625" style="48" customWidth="1"/>
    <col min="14595" max="14595" width="10.42578125" style="48" customWidth="1"/>
    <col min="14596" max="14596" width="5.5703125" style="48" customWidth="1"/>
    <col min="14597" max="14597" width="41.5703125" style="48" customWidth="1"/>
    <col min="14598" max="14599" width="16.140625" style="48" customWidth="1"/>
    <col min="14600" max="14600" width="12.85546875" style="48" customWidth="1"/>
    <col min="14601" max="14601" width="13.28515625" style="48" customWidth="1"/>
    <col min="14602" max="14602" width="15.42578125" style="48" customWidth="1"/>
    <col min="14603" max="14603" width="18.42578125" style="48" customWidth="1"/>
    <col min="14604" max="14604" width="14.28515625" style="48" customWidth="1"/>
    <col min="14605" max="14605" width="17.140625" style="48" customWidth="1"/>
    <col min="14606" max="14606" width="41.85546875" style="48" customWidth="1"/>
    <col min="14607" max="14607" width="4" style="48" customWidth="1"/>
    <col min="14608" max="14608" width="8" style="48" customWidth="1"/>
    <col min="14609" max="14609" width="12.5703125" style="48" customWidth="1"/>
    <col min="14610" max="14610" width="15.28515625" style="48" customWidth="1"/>
    <col min="14611" max="14848" width="9.140625" style="48"/>
    <col min="14849" max="14849" width="5" style="48" customWidth="1"/>
    <col min="14850" max="14850" width="6.140625" style="48" customWidth="1"/>
    <col min="14851" max="14851" width="10.42578125" style="48" customWidth="1"/>
    <col min="14852" max="14852" width="5.5703125" style="48" customWidth="1"/>
    <col min="14853" max="14853" width="41.5703125" style="48" customWidth="1"/>
    <col min="14854" max="14855" width="16.140625" style="48" customWidth="1"/>
    <col min="14856" max="14856" width="12.85546875" style="48" customWidth="1"/>
    <col min="14857" max="14857" width="13.28515625" style="48" customWidth="1"/>
    <col min="14858" max="14858" width="15.42578125" style="48" customWidth="1"/>
    <col min="14859" max="14859" width="18.42578125" style="48" customWidth="1"/>
    <col min="14860" max="14860" width="14.28515625" style="48" customWidth="1"/>
    <col min="14861" max="14861" width="17.140625" style="48" customWidth="1"/>
    <col min="14862" max="14862" width="41.85546875" style="48" customWidth="1"/>
    <col min="14863" max="14863" width="4" style="48" customWidth="1"/>
    <col min="14864" max="14864" width="8" style="48" customWidth="1"/>
    <col min="14865" max="14865" width="12.5703125" style="48" customWidth="1"/>
    <col min="14866" max="14866" width="15.28515625" style="48" customWidth="1"/>
    <col min="14867" max="15104" width="9.140625" style="48"/>
    <col min="15105" max="15105" width="5" style="48" customWidth="1"/>
    <col min="15106" max="15106" width="6.140625" style="48" customWidth="1"/>
    <col min="15107" max="15107" width="10.42578125" style="48" customWidth="1"/>
    <col min="15108" max="15108" width="5.5703125" style="48" customWidth="1"/>
    <col min="15109" max="15109" width="41.5703125" style="48" customWidth="1"/>
    <col min="15110" max="15111" width="16.140625" style="48" customWidth="1"/>
    <col min="15112" max="15112" width="12.85546875" style="48" customWidth="1"/>
    <col min="15113" max="15113" width="13.28515625" style="48" customWidth="1"/>
    <col min="15114" max="15114" width="15.42578125" style="48" customWidth="1"/>
    <col min="15115" max="15115" width="18.42578125" style="48" customWidth="1"/>
    <col min="15116" max="15116" width="14.28515625" style="48" customWidth="1"/>
    <col min="15117" max="15117" width="17.140625" style="48" customWidth="1"/>
    <col min="15118" max="15118" width="41.85546875" style="48" customWidth="1"/>
    <col min="15119" max="15119" width="4" style="48" customWidth="1"/>
    <col min="15120" max="15120" width="8" style="48" customWidth="1"/>
    <col min="15121" max="15121" width="12.5703125" style="48" customWidth="1"/>
    <col min="15122" max="15122" width="15.28515625" style="48" customWidth="1"/>
    <col min="15123" max="15360" width="9.140625" style="48"/>
    <col min="15361" max="15361" width="5" style="48" customWidth="1"/>
    <col min="15362" max="15362" width="6.140625" style="48" customWidth="1"/>
    <col min="15363" max="15363" width="10.42578125" style="48" customWidth="1"/>
    <col min="15364" max="15364" width="5.5703125" style="48" customWidth="1"/>
    <col min="15365" max="15365" width="41.5703125" style="48" customWidth="1"/>
    <col min="15366" max="15367" width="16.140625" style="48" customWidth="1"/>
    <col min="15368" max="15368" width="12.85546875" style="48" customWidth="1"/>
    <col min="15369" max="15369" width="13.28515625" style="48" customWidth="1"/>
    <col min="15370" max="15370" width="15.42578125" style="48" customWidth="1"/>
    <col min="15371" max="15371" width="18.42578125" style="48" customWidth="1"/>
    <col min="15372" max="15372" width="14.28515625" style="48" customWidth="1"/>
    <col min="15373" max="15373" width="17.140625" style="48" customWidth="1"/>
    <col min="15374" max="15374" width="41.85546875" style="48" customWidth="1"/>
    <col min="15375" max="15375" width="4" style="48" customWidth="1"/>
    <col min="15376" max="15376" width="8" style="48" customWidth="1"/>
    <col min="15377" max="15377" width="12.5703125" style="48" customWidth="1"/>
    <col min="15378" max="15378" width="15.28515625" style="48" customWidth="1"/>
    <col min="15379" max="15616" width="9.140625" style="48"/>
    <col min="15617" max="15617" width="5" style="48" customWidth="1"/>
    <col min="15618" max="15618" width="6.140625" style="48" customWidth="1"/>
    <col min="15619" max="15619" width="10.42578125" style="48" customWidth="1"/>
    <col min="15620" max="15620" width="5.5703125" style="48" customWidth="1"/>
    <col min="15621" max="15621" width="41.5703125" style="48" customWidth="1"/>
    <col min="15622" max="15623" width="16.140625" style="48" customWidth="1"/>
    <col min="15624" max="15624" width="12.85546875" style="48" customWidth="1"/>
    <col min="15625" max="15625" width="13.28515625" style="48" customWidth="1"/>
    <col min="15626" max="15626" width="15.42578125" style="48" customWidth="1"/>
    <col min="15627" max="15627" width="18.42578125" style="48" customWidth="1"/>
    <col min="15628" max="15628" width="14.28515625" style="48" customWidth="1"/>
    <col min="15629" max="15629" width="17.140625" style="48" customWidth="1"/>
    <col min="15630" max="15630" width="41.85546875" style="48" customWidth="1"/>
    <col min="15631" max="15631" width="4" style="48" customWidth="1"/>
    <col min="15632" max="15632" width="8" style="48" customWidth="1"/>
    <col min="15633" max="15633" width="12.5703125" style="48" customWidth="1"/>
    <col min="15634" max="15634" width="15.28515625" style="48" customWidth="1"/>
    <col min="15635" max="15872" width="9.140625" style="48"/>
    <col min="15873" max="15873" width="5" style="48" customWidth="1"/>
    <col min="15874" max="15874" width="6.140625" style="48" customWidth="1"/>
    <col min="15875" max="15875" width="10.42578125" style="48" customWidth="1"/>
    <col min="15876" max="15876" width="5.5703125" style="48" customWidth="1"/>
    <col min="15877" max="15877" width="41.5703125" style="48" customWidth="1"/>
    <col min="15878" max="15879" width="16.140625" style="48" customWidth="1"/>
    <col min="15880" max="15880" width="12.85546875" style="48" customWidth="1"/>
    <col min="15881" max="15881" width="13.28515625" style="48" customWidth="1"/>
    <col min="15882" max="15882" width="15.42578125" style="48" customWidth="1"/>
    <col min="15883" max="15883" width="18.42578125" style="48" customWidth="1"/>
    <col min="15884" max="15884" width="14.28515625" style="48" customWidth="1"/>
    <col min="15885" max="15885" width="17.140625" style="48" customWidth="1"/>
    <col min="15886" max="15886" width="41.85546875" style="48" customWidth="1"/>
    <col min="15887" max="15887" width="4" style="48" customWidth="1"/>
    <col min="15888" max="15888" width="8" style="48" customWidth="1"/>
    <col min="15889" max="15889" width="12.5703125" style="48" customWidth="1"/>
    <col min="15890" max="15890" width="15.28515625" style="48" customWidth="1"/>
    <col min="15891" max="16128" width="9.140625" style="48"/>
    <col min="16129" max="16129" width="5" style="48" customWidth="1"/>
    <col min="16130" max="16130" width="6.140625" style="48" customWidth="1"/>
    <col min="16131" max="16131" width="10.42578125" style="48" customWidth="1"/>
    <col min="16132" max="16132" width="5.5703125" style="48" customWidth="1"/>
    <col min="16133" max="16133" width="41.5703125" style="48" customWidth="1"/>
    <col min="16134" max="16135" width="16.140625" style="48" customWidth="1"/>
    <col min="16136" max="16136" width="12.85546875" style="48" customWidth="1"/>
    <col min="16137" max="16137" width="13.28515625" style="48" customWidth="1"/>
    <col min="16138" max="16138" width="15.42578125" style="48" customWidth="1"/>
    <col min="16139" max="16139" width="18.42578125" style="48" customWidth="1"/>
    <col min="16140" max="16140" width="14.28515625" style="48" customWidth="1"/>
    <col min="16141" max="16141" width="17.140625" style="48" customWidth="1"/>
    <col min="16142" max="16142" width="41.85546875" style="48" customWidth="1"/>
    <col min="16143" max="16143" width="4" style="48" customWidth="1"/>
    <col min="16144" max="16144" width="8" style="48" customWidth="1"/>
    <col min="16145" max="16145" width="12.5703125" style="48" customWidth="1"/>
    <col min="16146" max="16146" width="15.28515625" style="48" customWidth="1"/>
    <col min="16147" max="16384" width="9.140625" style="48"/>
  </cols>
  <sheetData>
    <row r="1" spans="1:23" x14ac:dyDescent="0.25">
      <c r="J1" s="215" t="s">
        <v>339</v>
      </c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3" x14ac:dyDescent="0.25">
      <c r="A2" s="49"/>
    </row>
    <row r="3" spans="1:23" ht="26.25" customHeight="1" x14ac:dyDescent="0.25">
      <c r="A3" s="241" t="s">
        <v>115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Q3" s="50"/>
    </row>
    <row r="4" spans="1:23" ht="19.5" customHeight="1" x14ac:dyDescent="0.25">
      <c r="Q4" s="50"/>
    </row>
    <row r="5" spans="1:23" x14ac:dyDescent="0.25">
      <c r="N5" s="51"/>
      <c r="Q5" s="50"/>
    </row>
    <row r="6" spans="1:23" ht="15.75" customHeight="1" x14ac:dyDescent="0.25">
      <c r="A6" s="242" t="s">
        <v>88</v>
      </c>
      <c r="B6" s="242" t="s">
        <v>1</v>
      </c>
      <c r="C6" s="242" t="s">
        <v>89</v>
      </c>
      <c r="D6" s="242" t="s">
        <v>90</v>
      </c>
      <c r="E6" s="243" t="s">
        <v>91</v>
      </c>
      <c r="F6" s="242" t="s">
        <v>92</v>
      </c>
      <c r="G6" s="244" t="s">
        <v>93</v>
      </c>
      <c r="H6" s="244" t="s">
        <v>94</v>
      </c>
      <c r="I6" s="244"/>
      <c r="J6" s="242" t="s">
        <v>95</v>
      </c>
      <c r="K6" s="242"/>
      <c r="L6" s="244" t="s">
        <v>116</v>
      </c>
      <c r="M6" s="245" t="s">
        <v>117</v>
      </c>
      <c r="N6" s="244" t="s">
        <v>96</v>
      </c>
      <c r="O6" s="54"/>
      <c r="P6" s="54"/>
      <c r="Q6" s="55"/>
    </row>
    <row r="7" spans="1:23" ht="15.75" customHeight="1" x14ac:dyDescent="0.25">
      <c r="A7" s="242"/>
      <c r="B7" s="242"/>
      <c r="C7" s="242"/>
      <c r="D7" s="242"/>
      <c r="E7" s="243"/>
      <c r="F7" s="242"/>
      <c r="G7" s="244"/>
      <c r="H7" s="244"/>
      <c r="I7" s="244"/>
      <c r="J7" s="242"/>
      <c r="K7" s="242"/>
      <c r="L7" s="244"/>
      <c r="M7" s="245"/>
      <c r="N7" s="244"/>
      <c r="Q7" s="50"/>
    </row>
    <row r="8" spans="1:23" ht="55.5" customHeight="1" x14ac:dyDescent="0.25">
      <c r="A8" s="242"/>
      <c r="B8" s="242"/>
      <c r="C8" s="242"/>
      <c r="D8" s="242"/>
      <c r="E8" s="243"/>
      <c r="F8" s="242"/>
      <c r="G8" s="244"/>
      <c r="H8" s="52" t="s">
        <v>97</v>
      </c>
      <c r="I8" s="53" t="s">
        <v>98</v>
      </c>
      <c r="J8" s="56" t="s">
        <v>99</v>
      </c>
      <c r="K8" s="56" t="s">
        <v>100</v>
      </c>
      <c r="L8" s="244"/>
      <c r="M8" s="245"/>
      <c r="N8" s="244"/>
      <c r="Q8" s="50"/>
    </row>
    <row r="9" spans="1:23" ht="11.25" customHeight="1" x14ac:dyDescent="0.25">
      <c r="A9" s="57">
        <v>1</v>
      </c>
      <c r="B9" s="57">
        <v>2</v>
      </c>
      <c r="C9" s="57">
        <v>3</v>
      </c>
      <c r="D9" s="57">
        <v>4</v>
      </c>
      <c r="E9" s="57">
        <v>5</v>
      </c>
      <c r="F9" s="57">
        <v>6</v>
      </c>
      <c r="G9" s="57">
        <v>7</v>
      </c>
      <c r="H9" s="57">
        <v>8</v>
      </c>
      <c r="I9" s="58">
        <v>9</v>
      </c>
      <c r="J9" s="58">
        <v>10</v>
      </c>
      <c r="K9" s="57">
        <v>11</v>
      </c>
      <c r="L9" s="58">
        <v>12</v>
      </c>
      <c r="M9" s="57">
        <v>13</v>
      </c>
      <c r="N9" s="57">
        <v>14</v>
      </c>
      <c r="Q9" s="50"/>
    </row>
    <row r="10" spans="1:23" ht="19.5" customHeight="1" x14ac:dyDescent="0.25">
      <c r="A10" s="239" t="s">
        <v>101</v>
      </c>
      <c r="B10" s="239"/>
      <c r="C10" s="239"/>
      <c r="D10" s="239"/>
      <c r="E10" s="240" t="s">
        <v>102</v>
      </c>
      <c r="F10" s="236">
        <f>F13+F16</f>
        <v>0</v>
      </c>
      <c r="G10" s="236">
        <f>G13+G16</f>
        <v>0</v>
      </c>
      <c r="H10" s="234" t="s">
        <v>82</v>
      </c>
      <c r="I10" s="234" t="s">
        <v>82</v>
      </c>
      <c r="J10" s="235" t="s">
        <v>82</v>
      </c>
      <c r="K10" s="236">
        <f>K13+K16</f>
        <v>0</v>
      </c>
      <c r="L10" s="236">
        <f>L13+L16</f>
        <v>0</v>
      </c>
      <c r="M10" s="236">
        <f>M13+M16</f>
        <v>0</v>
      </c>
      <c r="N10" s="237"/>
      <c r="Q10" s="50"/>
    </row>
    <row r="11" spans="1:23" ht="14.25" hidden="1" customHeight="1" x14ac:dyDescent="0.25">
      <c r="A11" s="239"/>
      <c r="B11" s="239"/>
      <c r="C11" s="239"/>
      <c r="D11" s="239"/>
      <c r="E11" s="240"/>
      <c r="F11" s="236"/>
      <c r="G11" s="236"/>
      <c r="H11" s="234"/>
      <c r="I11" s="234"/>
      <c r="J11" s="235"/>
      <c r="K11" s="236"/>
      <c r="L11" s="236"/>
      <c r="M11" s="236"/>
      <c r="N11" s="237"/>
      <c r="Q11" s="50"/>
    </row>
    <row r="12" spans="1:23" ht="15.75" customHeight="1" x14ac:dyDescent="0.25">
      <c r="A12" s="239"/>
      <c r="B12" s="239"/>
      <c r="C12" s="239"/>
      <c r="D12" s="239"/>
      <c r="E12" s="240"/>
      <c r="F12" s="236"/>
      <c r="G12" s="236"/>
      <c r="H12" s="234"/>
      <c r="I12" s="234"/>
      <c r="J12" s="235"/>
      <c r="K12" s="236"/>
      <c r="L12" s="236"/>
      <c r="M12" s="236"/>
      <c r="N12" s="237"/>
      <c r="Q12" s="50"/>
    </row>
    <row r="13" spans="1:23" ht="18.75" customHeight="1" x14ac:dyDescent="0.25">
      <c r="A13" s="238" t="s">
        <v>103</v>
      </c>
      <c r="B13" s="239"/>
      <c r="C13" s="239"/>
      <c r="D13" s="239"/>
      <c r="E13" s="240" t="s">
        <v>104</v>
      </c>
      <c r="F13" s="236"/>
      <c r="G13" s="234"/>
      <c r="H13" s="234"/>
      <c r="I13" s="234"/>
      <c r="J13" s="235"/>
      <c r="K13" s="236"/>
      <c r="L13" s="234"/>
      <c r="M13" s="236"/>
      <c r="N13" s="237"/>
      <c r="Q13" s="50"/>
    </row>
    <row r="14" spans="1:23" ht="0.75" customHeight="1" x14ac:dyDescent="0.25">
      <c r="A14" s="238"/>
      <c r="B14" s="239"/>
      <c r="C14" s="239"/>
      <c r="D14" s="239"/>
      <c r="E14" s="240"/>
      <c r="F14" s="236"/>
      <c r="G14" s="234"/>
      <c r="H14" s="234"/>
      <c r="I14" s="234"/>
      <c r="J14" s="235"/>
      <c r="K14" s="236"/>
      <c r="L14" s="234"/>
      <c r="M14" s="236"/>
      <c r="N14" s="237"/>
      <c r="Q14" s="50"/>
    </row>
    <row r="15" spans="1:23" ht="15.75" customHeight="1" x14ac:dyDescent="0.25">
      <c r="A15" s="238"/>
      <c r="B15" s="239"/>
      <c r="C15" s="239"/>
      <c r="D15" s="239"/>
      <c r="E15" s="240"/>
      <c r="F15" s="236"/>
      <c r="G15" s="234"/>
      <c r="H15" s="234"/>
      <c r="I15" s="234"/>
      <c r="J15" s="235"/>
      <c r="K15" s="236"/>
      <c r="L15" s="234"/>
      <c r="M15" s="236"/>
      <c r="N15" s="237"/>
      <c r="Q15" s="50"/>
    </row>
    <row r="16" spans="1:23" ht="15.75" customHeight="1" x14ac:dyDescent="0.25">
      <c r="A16" s="238" t="s">
        <v>105</v>
      </c>
      <c r="B16" s="239"/>
      <c r="C16" s="239"/>
      <c r="D16" s="239"/>
      <c r="E16" s="240" t="s">
        <v>106</v>
      </c>
      <c r="F16" s="236"/>
      <c r="G16" s="234"/>
      <c r="H16" s="234"/>
      <c r="I16" s="234"/>
      <c r="J16" s="235"/>
      <c r="K16" s="236"/>
      <c r="L16" s="234"/>
      <c r="M16" s="236"/>
      <c r="N16" s="237"/>
      <c r="Q16" s="50"/>
    </row>
    <row r="17" spans="1:14" ht="15.75" hidden="1" customHeight="1" x14ac:dyDescent="0.25">
      <c r="A17" s="238"/>
      <c r="B17" s="239"/>
      <c r="C17" s="239"/>
      <c r="D17" s="239"/>
      <c r="E17" s="240"/>
      <c r="F17" s="236"/>
      <c r="G17" s="234"/>
      <c r="H17" s="234"/>
      <c r="I17" s="234"/>
      <c r="J17" s="235"/>
      <c r="K17" s="236"/>
      <c r="L17" s="234"/>
      <c r="M17" s="236"/>
      <c r="N17" s="237"/>
    </row>
    <row r="18" spans="1:14" x14ac:dyDescent="0.25">
      <c r="A18" s="238"/>
      <c r="B18" s="239"/>
      <c r="C18" s="239"/>
      <c r="D18" s="239"/>
      <c r="E18" s="240"/>
      <c r="F18" s="236"/>
      <c r="G18" s="234"/>
      <c r="H18" s="234"/>
      <c r="I18" s="234"/>
      <c r="J18" s="235"/>
      <c r="K18" s="236"/>
      <c r="L18" s="234"/>
      <c r="M18" s="236"/>
      <c r="N18" s="237"/>
    </row>
    <row r="19" spans="1:14" ht="31.5" x14ac:dyDescent="0.25">
      <c r="A19" s="65" t="s">
        <v>107</v>
      </c>
      <c r="B19" s="59"/>
      <c r="C19" s="59"/>
      <c r="D19" s="59"/>
      <c r="E19" s="60" t="s">
        <v>108</v>
      </c>
      <c r="F19" s="61">
        <f>F20+F21</f>
        <v>0</v>
      </c>
      <c r="G19" s="61">
        <f>G20+G21</f>
        <v>0</v>
      </c>
      <c r="H19" s="62" t="s">
        <v>82</v>
      </c>
      <c r="I19" s="62" t="s">
        <v>82</v>
      </c>
      <c r="J19" s="63" t="s">
        <v>82</v>
      </c>
      <c r="K19" s="61">
        <f>K20+K21</f>
        <v>0</v>
      </c>
      <c r="L19" s="61">
        <f>L20+L21</f>
        <v>0</v>
      </c>
      <c r="M19" s="61">
        <f>M20+M21</f>
        <v>0</v>
      </c>
      <c r="N19" s="64"/>
    </row>
    <row r="20" spans="1:14" ht="31.5" x14ac:dyDescent="0.25">
      <c r="A20" s="65" t="s">
        <v>103</v>
      </c>
      <c r="B20" s="59"/>
      <c r="C20" s="59"/>
      <c r="D20" s="59"/>
      <c r="E20" s="60" t="s">
        <v>109</v>
      </c>
      <c r="F20" s="61"/>
      <c r="G20" s="66"/>
      <c r="H20" s="67"/>
      <c r="I20" s="67"/>
      <c r="J20" s="63"/>
      <c r="K20" s="61"/>
      <c r="L20" s="61"/>
      <c r="M20" s="61"/>
      <c r="N20" s="64"/>
    </row>
    <row r="21" spans="1:14" ht="18" customHeight="1" x14ac:dyDescent="0.25">
      <c r="A21" s="238" t="s">
        <v>105</v>
      </c>
      <c r="B21" s="239"/>
      <c r="C21" s="239"/>
      <c r="D21" s="239"/>
      <c r="E21" s="240" t="s">
        <v>110</v>
      </c>
      <c r="F21" s="236"/>
      <c r="G21" s="234"/>
      <c r="H21" s="234"/>
      <c r="I21" s="234"/>
      <c r="J21" s="235"/>
      <c r="K21" s="236"/>
      <c r="L21" s="234"/>
      <c r="M21" s="236"/>
      <c r="N21" s="237"/>
    </row>
    <row r="22" spans="1:14" ht="1.5" hidden="1" customHeight="1" x14ac:dyDescent="0.25">
      <c r="A22" s="238"/>
      <c r="B22" s="239"/>
      <c r="C22" s="239"/>
      <c r="D22" s="239"/>
      <c r="E22" s="240"/>
      <c r="F22" s="236"/>
      <c r="G22" s="234"/>
      <c r="H22" s="234"/>
      <c r="I22" s="234"/>
      <c r="J22" s="235"/>
      <c r="K22" s="236"/>
      <c r="L22" s="234"/>
      <c r="M22" s="236"/>
      <c r="N22" s="237"/>
    </row>
    <row r="23" spans="1:14" ht="18.75" customHeight="1" x14ac:dyDescent="0.25">
      <c r="A23" s="238"/>
      <c r="B23" s="239"/>
      <c r="C23" s="239"/>
      <c r="D23" s="239"/>
      <c r="E23" s="240"/>
      <c r="F23" s="236"/>
      <c r="G23" s="234"/>
      <c r="H23" s="234"/>
      <c r="I23" s="234"/>
      <c r="J23" s="235"/>
      <c r="K23" s="236"/>
      <c r="L23" s="234"/>
      <c r="M23" s="236"/>
      <c r="N23" s="237"/>
    </row>
    <row r="24" spans="1:14" ht="18.75" customHeight="1" x14ac:dyDescent="0.3">
      <c r="A24" s="231" t="s">
        <v>111</v>
      </c>
      <c r="B24" s="231"/>
      <c r="C24" s="231"/>
      <c r="D24" s="231"/>
      <c r="E24" s="231"/>
      <c r="F24" s="68">
        <f>F10+F19</f>
        <v>0</v>
      </c>
      <c r="G24" s="68">
        <f>G10+G19</f>
        <v>0</v>
      </c>
      <c r="H24" s="69" t="s">
        <v>82</v>
      </c>
      <c r="I24" s="69" t="s">
        <v>82</v>
      </c>
      <c r="J24" s="69" t="s">
        <v>82</v>
      </c>
      <c r="K24" s="68">
        <f>K10+K19</f>
        <v>0</v>
      </c>
      <c r="L24" s="68">
        <f>L10+L19</f>
        <v>0</v>
      </c>
      <c r="M24" s="68">
        <f>M10+M19</f>
        <v>0</v>
      </c>
      <c r="N24" s="70" t="s">
        <v>82</v>
      </c>
    </row>
    <row r="25" spans="1:14" x14ac:dyDescent="0.25">
      <c r="E25" s="50"/>
      <c r="F25" s="50"/>
      <c r="G25" s="50"/>
      <c r="H25" s="50"/>
      <c r="I25" s="50"/>
      <c r="J25" s="50"/>
    </row>
    <row r="26" spans="1:14" x14ac:dyDescent="0.25">
      <c r="A26" s="48" t="s">
        <v>112</v>
      </c>
    </row>
    <row r="27" spans="1:14" x14ac:dyDescent="0.25">
      <c r="A27" s="71" t="s">
        <v>113</v>
      </c>
      <c r="B27" s="71"/>
      <c r="C27" s="71"/>
      <c r="D27" s="71"/>
      <c r="E27" s="71"/>
    </row>
    <row r="28" spans="1:14" x14ac:dyDescent="0.25">
      <c r="A28" s="48" t="s">
        <v>114</v>
      </c>
    </row>
    <row r="32" spans="1:14" x14ac:dyDescent="0.25">
      <c r="E32" s="119" t="s">
        <v>40</v>
      </c>
      <c r="H32" s="232" t="s">
        <v>41</v>
      </c>
      <c r="I32" s="232"/>
      <c r="L32" s="217" t="s">
        <v>43</v>
      </c>
      <c r="M32" s="217"/>
    </row>
    <row r="36" spans="8:13" x14ac:dyDescent="0.25">
      <c r="H36" s="233" t="s">
        <v>42</v>
      </c>
      <c r="I36" s="233"/>
      <c r="L36" s="233" t="s">
        <v>42</v>
      </c>
      <c r="M36" s="233"/>
    </row>
  </sheetData>
  <sheetProtection selectLockedCells="1" selectUnlockedCells="1"/>
  <mergeCells count="75">
    <mergeCell ref="A10:A12"/>
    <mergeCell ref="B10:B12"/>
    <mergeCell ref="C10:C12"/>
    <mergeCell ref="D10:D12"/>
    <mergeCell ref="E10:E12"/>
    <mergeCell ref="A3:N3"/>
    <mergeCell ref="A6:A8"/>
    <mergeCell ref="B6:B8"/>
    <mergeCell ref="C6:C8"/>
    <mergeCell ref="D6:D8"/>
    <mergeCell ref="E6:E8"/>
    <mergeCell ref="F6:F8"/>
    <mergeCell ref="G6:G8"/>
    <mergeCell ref="H6:I7"/>
    <mergeCell ref="J6:K7"/>
    <mergeCell ref="L6:L8"/>
    <mergeCell ref="M6:M8"/>
    <mergeCell ref="N6:N8"/>
    <mergeCell ref="N13:N15"/>
    <mergeCell ref="M10:M12"/>
    <mergeCell ref="N10:N12"/>
    <mergeCell ref="L13:L15"/>
    <mergeCell ref="M13:M15"/>
    <mergeCell ref="L10:L12"/>
    <mergeCell ref="A13:A15"/>
    <mergeCell ref="B13:B15"/>
    <mergeCell ref="C13:C15"/>
    <mergeCell ref="D13:D15"/>
    <mergeCell ref="E13:E15"/>
    <mergeCell ref="F13:F15"/>
    <mergeCell ref="G13:G15"/>
    <mergeCell ref="H13:H15"/>
    <mergeCell ref="G10:G12"/>
    <mergeCell ref="H10:H12"/>
    <mergeCell ref="F10:F12"/>
    <mergeCell ref="I10:I12"/>
    <mergeCell ref="J10:J12"/>
    <mergeCell ref="K10:K12"/>
    <mergeCell ref="I13:I15"/>
    <mergeCell ref="J13:J15"/>
    <mergeCell ref="K13:K15"/>
    <mergeCell ref="K16:K18"/>
    <mergeCell ref="L16:L18"/>
    <mergeCell ref="A16:A18"/>
    <mergeCell ref="B16:B18"/>
    <mergeCell ref="C16:C18"/>
    <mergeCell ref="D16:D18"/>
    <mergeCell ref="E16:E18"/>
    <mergeCell ref="F16:F18"/>
    <mergeCell ref="H21:H23"/>
    <mergeCell ref="G16:G18"/>
    <mergeCell ref="H16:H18"/>
    <mergeCell ref="I16:I18"/>
    <mergeCell ref="J16:J18"/>
    <mergeCell ref="C21:C23"/>
    <mergeCell ref="D21:D23"/>
    <mergeCell ref="E21:E23"/>
    <mergeCell ref="F21:F23"/>
    <mergeCell ref="G21:G23"/>
    <mergeCell ref="A24:E24"/>
    <mergeCell ref="J1:W1"/>
    <mergeCell ref="H32:I32"/>
    <mergeCell ref="H36:I36"/>
    <mergeCell ref="L32:M32"/>
    <mergeCell ref="L36:M36"/>
    <mergeCell ref="I21:I23"/>
    <mergeCell ref="J21:J23"/>
    <mergeCell ref="K21:K23"/>
    <mergeCell ref="L21:L23"/>
    <mergeCell ref="M21:M23"/>
    <mergeCell ref="N21:N23"/>
    <mergeCell ref="M16:M18"/>
    <mergeCell ref="N16:N18"/>
    <mergeCell ref="A21:A23"/>
    <mergeCell ref="B21:B23"/>
  </mergeCells>
  <pageMargins left="0.70833333333333337" right="0.70833333333333337" top="0.74791666666666667" bottom="0.74791666666666667" header="0.51180555555555551" footer="0.51180555555555551"/>
  <pageSetup paperSize="9" scale="54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7788C-770A-41E5-B29F-CAAD153AC8AE}">
  <sheetPr>
    <pageSetUpPr fitToPage="1"/>
  </sheetPr>
  <dimension ref="A1:T39"/>
  <sheetViews>
    <sheetView showGridLines="0" workbookViewId="0">
      <selection sqref="A1:P1"/>
    </sheetView>
  </sheetViews>
  <sheetFormatPr defaultRowHeight="12.75" x14ac:dyDescent="0.2"/>
  <cols>
    <col min="1" max="1" width="5.28515625" style="76" customWidth="1"/>
    <col min="2" max="2" width="35.28515625" style="76" customWidth="1"/>
    <col min="3" max="8" width="15.140625" style="76" customWidth="1"/>
    <col min="9" max="9" width="16.42578125" style="76" customWidth="1"/>
    <col min="10" max="10" width="12.28515625" style="76" customWidth="1"/>
    <col min="11" max="11" width="14" style="76" customWidth="1"/>
    <col min="12" max="12" width="13.140625" style="76" customWidth="1"/>
    <col min="13" max="13" width="15.42578125" style="76" customWidth="1"/>
    <col min="14" max="14" width="16.42578125" style="76" customWidth="1"/>
    <col min="15" max="15" width="14.28515625" style="76" customWidth="1"/>
    <col min="16" max="16" width="13.28515625" style="76" customWidth="1"/>
    <col min="17" max="256" width="9.140625" style="73"/>
    <col min="257" max="257" width="5.28515625" style="73" customWidth="1"/>
    <col min="258" max="258" width="35.28515625" style="73" customWidth="1"/>
    <col min="259" max="264" width="15.140625" style="73" customWidth="1"/>
    <col min="265" max="265" width="16.42578125" style="73" customWidth="1"/>
    <col min="266" max="266" width="12.28515625" style="73" customWidth="1"/>
    <col min="267" max="267" width="14" style="73" customWidth="1"/>
    <col min="268" max="268" width="13.140625" style="73" customWidth="1"/>
    <col min="269" max="269" width="15.42578125" style="73" customWidth="1"/>
    <col min="270" max="270" width="16.42578125" style="73" customWidth="1"/>
    <col min="271" max="271" width="14.28515625" style="73" customWidth="1"/>
    <col min="272" max="272" width="13.28515625" style="73" customWidth="1"/>
    <col min="273" max="512" width="9.140625" style="73"/>
    <col min="513" max="513" width="5.28515625" style="73" customWidth="1"/>
    <col min="514" max="514" width="35.28515625" style="73" customWidth="1"/>
    <col min="515" max="520" width="15.140625" style="73" customWidth="1"/>
    <col min="521" max="521" width="16.42578125" style="73" customWidth="1"/>
    <col min="522" max="522" width="12.28515625" style="73" customWidth="1"/>
    <col min="523" max="523" width="14" style="73" customWidth="1"/>
    <col min="524" max="524" width="13.140625" style="73" customWidth="1"/>
    <col min="525" max="525" width="15.42578125" style="73" customWidth="1"/>
    <col min="526" max="526" width="16.42578125" style="73" customWidth="1"/>
    <col min="527" max="527" width="14.28515625" style="73" customWidth="1"/>
    <col min="528" max="528" width="13.28515625" style="73" customWidth="1"/>
    <col min="529" max="768" width="9.140625" style="73"/>
    <col min="769" max="769" width="5.28515625" style="73" customWidth="1"/>
    <col min="770" max="770" width="35.28515625" style="73" customWidth="1"/>
    <col min="771" max="776" width="15.140625" style="73" customWidth="1"/>
    <col min="777" max="777" width="16.42578125" style="73" customWidth="1"/>
    <col min="778" max="778" width="12.28515625" style="73" customWidth="1"/>
    <col min="779" max="779" width="14" style="73" customWidth="1"/>
    <col min="780" max="780" width="13.140625" style="73" customWidth="1"/>
    <col min="781" max="781" width="15.42578125" style="73" customWidth="1"/>
    <col min="782" max="782" width="16.42578125" style="73" customWidth="1"/>
    <col min="783" max="783" width="14.28515625" style="73" customWidth="1"/>
    <col min="784" max="784" width="13.28515625" style="73" customWidth="1"/>
    <col min="785" max="1024" width="9.140625" style="73"/>
    <col min="1025" max="1025" width="5.28515625" style="73" customWidth="1"/>
    <col min="1026" max="1026" width="35.28515625" style="73" customWidth="1"/>
    <col min="1027" max="1032" width="15.140625" style="73" customWidth="1"/>
    <col min="1033" max="1033" width="16.42578125" style="73" customWidth="1"/>
    <col min="1034" max="1034" width="12.28515625" style="73" customWidth="1"/>
    <col min="1035" max="1035" width="14" style="73" customWidth="1"/>
    <col min="1036" max="1036" width="13.140625" style="73" customWidth="1"/>
    <col min="1037" max="1037" width="15.42578125" style="73" customWidth="1"/>
    <col min="1038" max="1038" width="16.42578125" style="73" customWidth="1"/>
    <col min="1039" max="1039" width="14.28515625" style="73" customWidth="1"/>
    <col min="1040" max="1040" width="13.28515625" style="73" customWidth="1"/>
    <col min="1041" max="1280" width="9.140625" style="73"/>
    <col min="1281" max="1281" width="5.28515625" style="73" customWidth="1"/>
    <col min="1282" max="1282" width="35.28515625" style="73" customWidth="1"/>
    <col min="1283" max="1288" width="15.140625" style="73" customWidth="1"/>
    <col min="1289" max="1289" width="16.42578125" style="73" customWidth="1"/>
    <col min="1290" max="1290" width="12.28515625" style="73" customWidth="1"/>
    <col min="1291" max="1291" width="14" style="73" customWidth="1"/>
    <col min="1292" max="1292" width="13.140625" style="73" customWidth="1"/>
    <col min="1293" max="1293" width="15.42578125" style="73" customWidth="1"/>
    <col min="1294" max="1294" width="16.42578125" style="73" customWidth="1"/>
    <col min="1295" max="1295" width="14.28515625" style="73" customWidth="1"/>
    <col min="1296" max="1296" width="13.28515625" style="73" customWidth="1"/>
    <col min="1297" max="1536" width="9.140625" style="73"/>
    <col min="1537" max="1537" width="5.28515625" style="73" customWidth="1"/>
    <col min="1538" max="1538" width="35.28515625" style="73" customWidth="1"/>
    <col min="1539" max="1544" width="15.140625" style="73" customWidth="1"/>
    <col min="1545" max="1545" width="16.42578125" style="73" customWidth="1"/>
    <col min="1546" max="1546" width="12.28515625" style="73" customWidth="1"/>
    <col min="1547" max="1547" width="14" style="73" customWidth="1"/>
    <col min="1548" max="1548" width="13.140625" style="73" customWidth="1"/>
    <col min="1549" max="1549" width="15.42578125" style="73" customWidth="1"/>
    <col min="1550" max="1550" width="16.42578125" style="73" customWidth="1"/>
    <col min="1551" max="1551" width="14.28515625" style="73" customWidth="1"/>
    <col min="1552" max="1552" width="13.28515625" style="73" customWidth="1"/>
    <col min="1553" max="1792" width="9.140625" style="73"/>
    <col min="1793" max="1793" width="5.28515625" style="73" customWidth="1"/>
    <col min="1794" max="1794" width="35.28515625" style="73" customWidth="1"/>
    <col min="1795" max="1800" width="15.140625" style="73" customWidth="1"/>
    <col min="1801" max="1801" width="16.42578125" style="73" customWidth="1"/>
    <col min="1802" max="1802" width="12.28515625" style="73" customWidth="1"/>
    <col min="1803" max="1803" width="14" style="73" customWidth="1"/>
    <col min="1804" max="1804" width="13.140625" style="73" customWidth="1"/>
    <col min="1805" max="1805" width="15.42578125" style="73" customWidth="1"/>
    <col min="1806" max="1806" width="16.42578125" style="73" customWidth="1"/>
    <col min="1807" max="1807" width="14.28515625" style="73" customWidth="1"/>
    <col min="1808" max="1808" width="13.28515625" style="73" customWidth="1"/>
    <col min="1809" max="2048" width="9.140625" style="73"/>
    <col min="2049" max="2049" width="5.28515625" style="73" customWidth="1"/>
    <col min="2050" max="2050" width="35.28515625" style="73" customWidth="1"/>
    <col min="2051" max="2056" width="15.140625" style="73" customWidth="1"/>
    <col min="2057" max="2057" width="16.42578125" style="73" customWidth="1"/>
    <col min="2058" max="2058" width="12.28515625" style="73" customWidth="1"/>
    <col min="2059" max="2059" width="14" style="73" customWidth="1"/>
    <col min="2060" max="2060" width="13.140625" style="73" customWidth="1"/>
    <col min="2061" max="2061" width="15.42578125" style="73" customWidth="1"/>
    <col min="2062" max="2062" width="16.42578125" style="73" customWidth="1"/>
    <col min="2063" max="2063" width="14.28515625" style="73" customWidth="1"/>
    <col min="2064" max="2064" width="13.28515625" style="73" customWidth="1"/>
    <col min="2065" max="2304" width="9.140625" style="73"/>
    <col min="2305" max="2305" width="5.28515625" style="73" customWidth="1"/>
    <col min="2306" max="2306" width="35.28515625" style="73" customWidth="1"/>
    <col min="2307" max="2312" width="15.140625" style="73" customWidth="1"/>
    <col min="2313" max="2313" width="16.42578125" style="73" customWidth="1"/>
    <col min="2314" max="2314" width="12.28515625" style="73" customWidth="1"/>
    <col min="2315" max="2315" width="14" style="73" customWidth="1"/>
    <col min="2316" max="2316" width="13.140625" style="73" customWidth="1"/>
    <col min="2317" max="2317" width="15.42578125" style="73" customWidth="1"/>
    <col min="2318" max="2318" width="16.42578125" style="73" customWidth="1"/>
    <col min="2319" max="2319" width="14.28515625" style="73" customWidth="1"/>
    <col min="2320" max="2320" width="13.28515625" style="73" customWidth="1"/>
    <col min="2321" max="2560" width="9.140625" style="73"/>
    <col min="2561" max="2561" width="5.28515625" style="73" customWidth="1"/>
    <col min="2562" max="2562" width="35.28515625" style="73" customWidth="1"/>
    <col min="2563" max="2568" width="15.140625" style="73" customWidth="1"/>
    <col min="2569" max="2569" width="16.42578125" style="73" customWidth="1"/>
    <col min="2570" max="2570" width="12.28515625" style="73" customWidth="1"/>
    <col min="2571" max="2571" width="14" style="73" customWidth="1"/>
    <col min="2572" max="2572" width="13.140625" style="73" customWidth="1"/>
    <col min="2573" max="2573" width="15.42578125" style="73" customWidth="1"/>
    <col min="2574" max="2574" width="16.42578125" style="73" customWidth="1"/>
    <col min="2575" max="2575" width="14.28515625" style="73" customWidth="1"/>
    <col min="2576" max="2576" width="13.28515625" style="73" customWidth="1"/>
    <col min="2577" max="2816" width="9.140625" style="73"/>
    <col min="2817" max="2817" width="5.28515625" style="73" customWidth="1"/>
    <col min="2818" max="2818" width="35.28515625" style="73" customWidth="1"/>
    <col min="2819" max="2824" width="15.140625" style="73" customWidth="1"/>
    <col min="2825" max="2825" width="16.42578125" style="73" customWidth="1"/>
    <col min="2826" max="2826" width="12.28515625" style="73" customWidth="1"/>
    <col min="2827" max="2827" width="14" style="73" customWidth="1"/>
    <col min="2828" max="2828" width="13.140625" style="73" customWidth="1"/>
    <col min="2829" max="2829" width="15.42578125" style="73" customWidth="1"/>
    <col min="2830" max="2830" width="16.42578125" style="73" customWidth="1"/>
    <col min="2831" max="2831" width="14.28515625" style="73" customWidth="1"/>
    <col min="2832" max="2832" width="13.28515625" style="73" customWidth="1"/>
    <col min="2833" max="3072" width="9.140625" style="73"/>
    <col min="3073" max="3073" width="5.28515625" style="73" customWidth="1"/>
    <col min="3074" max="3074" width="35.28515625" style="73" customWidth="1"/>
    <col min="3075" max="3080" width="15.140625" style="73" customWidth="1"/>
    <col min="3081" max="3081" width="16.42578125" style="73" customWidth="1"/>
    <col min="3082" max="3082" width="12.28515625" style="73" customWidth="1"/>
    <col min="3083" max="3083" width="14" style="73" customWidth="1"/>
    <col min="3084" max="3084" width="13.140625" style="73" customWidth="1"/>
    <col min="3085" max="3085" width="15.42578125" style="73" customWidth="1"/>
    <col min="3086" max="3086" width="16.42578125" style="73" customWidth="1"/>
    <col min="3087" max="3087" width="14.28515625" style="73" customWidth="1"/>
    <col min="3088" max="3088" width="13.28515625" style="73" customWidth="1"/>
    <col min="3089" max="3328" width="9.140625" style="73"/>
    <col min="3329" max="3329" width="5.28515625" style="73" customWidth="1"/>
    <col min="3330" max="3330" width="35.28515625" style="73" customWidth="1"/>
    <col min="3331" max="3336" width="15.140625" style="73" customWidth="1"/>
    <col min="3337" max="3337" width="16.42578125" style="73" customWidth="1"/>
    <col min="3338" max="3338" width="12.28515625" style="73" customWidth="1"/>
    <col min="3339" max="3339" width="14" style="73" customWidth="1"/>
    <col min="3340" max="3340" width="13.140625" style="73" customWidth="1"/>
    <col min="3341" max="3341" width="15.42578125" style="73" customWidth="1"/>
    <col min="3342" max="3342" width="16.42578125" style="73" customWidth="1"/>
    <col min="3343" max="3343" width="14.28515625" style="73" customWidth="1"/>
    <col min="3344" max="3344" width="13.28515625" style="73" customWidth="1"/>
    <col min="3345" max="3584" width="9.140625" style="73"/>
    <col min="3585" max="3585" width="5.28515625" style="73" customWidth="1"/>
    <col min="3586" max="3586" width="35.28515625" style="73" customWidth="1"/>
    <col min="3587" max="3592" width="15.140625" style="73" customWidth="1"/>
    <col min="3593" max="3593" width="16.42578125" style="73" customWidth="1"/>
    <col min="3594" max="3594" width="12.28515625" style="73" customWidth="1"/>
    <col min="3595" max="3595" width="14" style="73" customWidth="1"/>
    <col min="3596" max="3596" width="13.140625" style="73" customWidth="1"/>
    <col min="3597" max="3597" width="15.42578125" style="73" customWidth="1"/>
    <col min="3598" max="3598" width="16.42578125" style="73" customWidth="1"/>
    <col min="3599" max="3599" width="14.28515625" style="73" customWidth="1"/>
    <col min="3600" max="3600" width="13.28515625" style="73" customWidth="1"/>
    <col min="3601" max="3840" width="9.140625" style="73"/>
    <col min="3841" max="3841" width="5.28515625" style="73" customWidth="1"/>
    <col min="3842" max="3842" width="35.28515625" style="73" customWidth="1"/>
    <col min="3843" max="3848" width="15.140625" style="73" customWidth="1"/>
    <col min="3849" max="3849" width="16.42578125" style="73" customWidth="1"/>
    <col min="3850" max="3850" width="12.28515625" style="73" customWidth="1"/>
    <col min="3851" max="3851" width="14" style="73" customWidth="1"/>
    <col min="3852" max="3852" width="13.140625" style="73" customWidth="1"/>
    <col min="3853" max="3853" width="15.42578125" style="73" customWidth="1"/>
    <col min="3854" max="3854" width="16.42578125" style="73" customWidth="1"/>
    <col min="3855" max="3855" width="14.28515625" style="73" customWidth="1"/>
    <col min="3856" max="3856" width="13.28515625" style="73" customWidth="1"/>
    <col min="3857" max="4096" width="9.140625" style="73"/>
    <col min="4097" max="4097" width="5.28515625" style="73" customWidth="1"/>
    <col min="4098" max="4098" width="35.28515625" style="73" customWidth="1"/>
    <col min="4099" max="4104" width="15.140625" style="73" customWidth="1"/>
    <col min="4105" max="4105" width="16.42578125" style="73" customWidth="1"/>
    <col min="4106" max="4106" width="12.28515625" style="73" customWidth="1"/>
    <col min="4107" max="4107" width="14" style="73" customWidth="1"/>
    <col min="4108" max="4108" width="13.140625" style="73" customWidth="1"/>
    <col min="4109" max="4109" width="15.42578125" style="73" customWidth="1"/>
    <col min="4110" max="4110" width="16.42578125" style="73" customWidth="1"/>
    <col min="4111" max="4111" width="14.28515625" style="73" customWidth="1"/>
    <col min="4112" max="4112" width="13.28515625" style="73" customWidth="1"/>
    <col min="4113" max="4352" width="9.140625" style="73"/>
    <col min="4353" max="4353" width="5.28515625" style="73" customWidth="1"/>
    <col min="4354" max="4354" width="35.28515625" style="73" customWidth="1"/>
    <col min="4355" max="4360" width="15.140625" style="73" customWidth="1"/>
    <col min="4361" max="4361" width="16.42578125" style="73" customWidth="1"/>
    <col min="4362" max="4362" width="12.28515625" style="73" customWidth="1"/>
    <col min="4363" max="4363" width="14" style="73" customWidth="1"/>
    <col min="4364" max="4364" width="13.140625" style="73" customWidth="1"/>
    <col min="4365" max="4365" width="15.42578125" style="73" customWidth="1"/>
    <col min="4366" max="4366" width="16.42578125" style="73" customWidth="1"/>
    <col min="4367" max="4367" width="14.28515625" style="73" customWidth="1"/>
    <col min="4368" max="4368" width="13.28515625" style="73" customWidth="1"/>
    <col min="4369" max="4608" width="9.140625" style="73"/>
    <col min="4609" max="4609" width="5.28515625" style="73" customWidth="1"/>
    <col min="4610" max="4610" width="35.28515625" style="73" customWidth="1"/>
    <col min="4611" max="4616" width="15.140625" style="73" customWidth="1"/>
    <col min="4617" max="4617" width="16.42578125" style="73" customWidth="1"/>
    <col min="4618" max="4618" width="12.28515625" style="73" customWidth="1"/>
    <col min="4619" max="4619" width="14" style="73" customWidth="1"/>
    <col min="4620" max="4620" width="13.140625" style="73" customWidth="1"/>
    <col min="4621" max="4621" width="15.42578125" style="73" customWidth="1"/>
    <col min="4622" max="4622" width="16.42578125" style="73" customWidth="1"/>
    <col min="4623" max="4623" width="14.28515625" style="73" customWidth="1"/>
    <col min="4624" max="4624" width="13.28515625" style="73" customWidth="1"/>
    <col min="4625" max="4864" width="9.140625" style="73"/>
    <col min="4865" max="4865" width="5.28515625" style="73" customWidth="1"/>
    <col min="4866" max="4866" width="35.28515625" style="73" customWidth="1"/>
    <col min="4867" max="4872" width="15.140625" style="73" customWidth="1"/>
    <col min="4873" max="4873" width="16.42578125" style="73" customWidth="1"/>
    <col min="4874" max="4874" width="12.28515625" style="73" customWidth="1"/>
    <col min="4875" max="4875" width="14" style="73" customWidth="1"/>
    <col min="4876" max="4876" width="13.140625" style="73" customWidth="1"/>
    <col min="4877" max="4877" width="15.42578125" style="73" customWidth="1"/>
    <col min="4878" max="4878" width="16.42578125" style="73" customWidth="1"/>
    <col min="4879" max="4879" width="14.28515625" style="73" customWidth="1"/>
    <col min="4880" max="4880" width="13.28515625" style="73" customWidth="1"/>
    <col min="4881" max="5120" width="9.140625" style="73"/>
    <col min="5121" max="5121" width="5.28515625" style="73" customWidth="1"/>
    <col min="5122" max="5122" width="35.28515625" style="73" customWidth="1"/>
    <col min="5123" max="5128" width="15.140625" style="73" customWidth="1"/>
    <col min="5129" max="5129" width="16.42578125" style="73" customWidth="1"/>
    <col min="5130" max="5130" width="12.28515625" style="73" customWidth="1"/>
    <col min="5131" max="5131" width="14" style="73" customWidth="1"/>
    <col min="5132" max="5132" width="13.140625" style="73" customWidth="1"/>
    <col min="5133" max="5133" width="15.42578125" style="73" customWidth="1"/>
    <col min="5134" max="5134" width="16.42578125" style="73" customWidth="1"/>
    <col min="5135" max="5135" width="14.28515625" style="73" customWidth="1"/>
    <col min="5136" max="5136" width="13.28515625" style="73" customWidth="1"/>
    <col min="5137" max="5376" width="9.140625" style="73"/>
    <col min="5377" max="5377" width="5.28515625" style="73" customWidth="1"/>
    <col min="5378" max="5378" width="35.28515625" style="73" customWidth="1"/>
    <col min="5379" max="5384" width="15.140625" style="73" customWidth="1"/>
    <col min="5385" max="5385" width="16.42578125" style="73" customWidth="1"/>
    <col min="5386" max="5386" width="12.28515625" style="73" customWidth="1"/>
    <col min="5387" max="5387" width="14" style="73" customWidth="1"/>
    <col min="5388" max="5388" width="13.140625" style="73" customWidth="1"/>
    <col min="5389" max="5389" width="15.42578125" style="73" customWidth="1"/>
    <col min="5390" max="5390" width="16.42578125" style="73" customWidth="1"/>
    <col min="5391" max="5391" width="14.28515625" style="73" customWidth="1"/>
    <col min="5392" max="5392" width="13.28515625" style="73" customWidth="1"/>
    <col min="5393" max="5632" width="9.140625" style="73"/>
    <col min="5633" max="5633" width="5.28515625" style="73" customWidth="1"/>
    <col min="5634" max="5634" width="35.28515625" style="73" customWidth="1"/>
    <col min="5635" max="5640" width="15.140625" style="73" customWidth="1"/>
    <col min="5641" max="5641" width="16.42578125" style="73" customWidth="1"/>
    <col min="5642" max="5642" width="12.28515625" style="73" customWidth="1"/>
    <col min="5643" max="5643" width="14" style="73" customWidth="1"/>
    <col min="5644" max="5644" width="13.140625" style="73" customWidth="1"/>
    <col min="5645" max="5645" width="15.42578125" style="73" customWidth="1"/>
    <col min="5646" max="5646" width="16.42578125" style="73" customWidth="1"/>
    <col min="5647" max="5647" width="14.28515625" style="73" customWidth="1"/>
    <col min="5648" max="5648" width="13.28515625" style="73" customWidth="1"/>
    <col min="5649" max="5888" width="9.140625" style="73"/>
    <col min="5889" max="5889" width="5.28515625" style="73" customWidth="1"/>
    <col min="5890" max="5890" width="35.28515625" style="73" customWidth="1"/>
    <col min="5891" max="5896" width="15.140625" style="73" customWidth="1"/>
    <col min="5897" max="5897" width="16.42578125" style="73" customWidth="1"/>
    <col min="5898" max="5898" width="12.28515625" style="73" customWidth="1"/>
    <col min="5899" max="5899" width="14" style="73" customWidth="1"/>
    <col min="5900" max="5900" width="13.140625" style="73" customWidth="1"/>
    <col min="5901" max="5901" width="15.42578125" style="73" customWidth="1"/>
    <col min="5902" max="5902" width="16.42578125" style="73" customWidth="1"/>
    <col min="5903" max="5903" width="14.28515625" style="73" customWidth="1"/>
    <col min="5904" max="5904" width="13.28515625" style="73" customWidth="1"/>
    <col min="5905" max="6144" width="9.140625" style="73"/>
    <col min="6145" max="6145" width="5.28515625" style="73" customWidth="1"/>
    <col min="6146" max="6146" width="35.28515625" style="73" customWidth="1"/>
    <col min="6147" max="6152" width="15.140625" style="73" customWidth="1"/>
    <col min="6153" max="6153" width="16.42578125" style="73" customWidth="1"/>
    <col min="6154" max="6154" width="12.28515625" style="73" customWidth="1"/>
    <col min="6155" max="6155" width="14" style="73" customWidth="1"/>
    <col min="6156" max="6156" width="13.140625" style="73" customWidth="1"/>
    <col min="6157" max="6157" width="15.42578125" style="73" customWidth="1"/>
    <col min="6158" max="6158" width="16.42578125" style="73" customWidth="1"/>
    <col min="6159" max="6159" width="14.28515625" style="73" customWidth="1"/>
    <col min="6160" max="6160" width="13.28515625" style="73" customWidth="1"/>
    <col min="6161" max="6400" width="9.140625" style="73"/>
    <col min="6401" max="6401" width="5.28515625" style="73" customWidth="1"/>
    <col min="6402" max="6402" width="35.28515625" style="73" customWidth="1"/>
    <col min="6403" max="6408" width="15.140625" style="73" customWidth="1"/>
    <col min="6409" max="6409" width="16.42578125" style="73" customWidth="1"/>
    <col min="6410" max="6410" width="12.28515625" style="73" customWidth="1"/>
    <col min="6411" max="6411" width="14" style="73" customWidth="1"/>
    <col min="6412" max="6412" width="13.140625" style="73" customWidth="1"/>
    <col min="6413" max="6413" width="15.42578125" style="73" customWidth="1"/>
    <col min="6414" max="6414" width="16.42578125" style="73" customWidth="1"/>
    <col min="6415" max="6415" width="14.28515625" style="73" customWidth="1"/>
    <col min="6416" max="6416" width="13.28515625" style="73" customWidth="1"/>
    <col min="6417" max="6656" width="9.140625" style="73"/>
    <col min="6657" max="6657" width="5.28515625" style="73" customWidth="1"/>
    <col min="6658" max="6658" width="35.28515625" style="73" customWidth="1"/>
    <col min="6659" max="6664" width="15.140625" style="73" customWidth="1"/>
    <col min="6665" max="6665" width="16.42578125" style="73" customWidth="1"/>
    <col min="6666" max="6666" width="12.28515625" style="73" customWidth="1"/>
    <col min="6667" max="6667" width="14" style="73" customWidth="1"/>
    <col min="6668" max="6668" width="13.140625" style="73" customWidth="1"/>
    <col min="6669" max="6669" width="15.42578125" style="73" customWidth="1"/>
    <col min="6670" max="6670" width="16.42578125" style="73" customWidth="1"/>
    <col min="6671" max="6671" width="14.28515625" style="73" customWidth="1"/>
    <col min="6672" max="6672" width="13.28515625" style="73" customWidth="1"/>
    <col min="6673" max="6912" width="9.140625" style="73"/>
    <col min="6913" max="6913" width="5.28515625" style="73" customWidth="1"/>
    <col min="6914" max="6914" width="35.28515625" style="73" customWidth="1"/>
    <col min="6915" max="6920" width="15.140625" style="73" customWidth="1"/>
    <col min="6921" max="6921" width="16.42578125" style="73" customWidth="1"/>
    <col min="6922" max="6922" width="12.28515625" style="73" customWidth="1"/>
    <col min="6923" max="6923" width="14" style="73" customWidth="1"/>
    <col min="6924" max="6924" width="13.140625" style="73" customWidth="1"/>
    <col min="6925" max="6925" width="15.42578125" style="73" customWidth="1"/>
    <col min="6926" max="6926" width="16.42578125" style="73" customWidth="1"/>
    <col min="6927" max="6927" width="14.28515625" style="73" customWidth="1"/>
    <col min="6928" max="6928" width="13.28515625" style="73" customWidth="1"/>
    <col min="6929" max="7168" width="9.140625" style="73"/>
    <col min="7169" max="7169" width="5.28515625" style="73" customWidth="1"/>
    <col min="7170" max="7170" width="35.28515625" style="73" customWidth="1"/>
    <col min="7171" max="7176" width="15.140625" style="73" customWidth="1"/>
    <col min="7177" max="7177" width="16.42578125" style="73" customWidth="1"/>
    <col min="7178" max="7178" width="12.28515625" style="73" customWidth="1"/>
    <col min="7179" max="7179" width="14" style="73" customWidth="1"/>
    <col min="7180" max="7180" width="13.140625" style="73" customWidth="1"/>
    <col min="7181" max="7181" width="15.42578125" style="73" customWidth="1"/>
    <col min="7182" max="7182" width="16.42578125" style="73" customWidth="1"/>
    <col min="7183" max="7183" width="14.28515625" style="73" customWidth="1"/>
    <col min="7184" max="7184" width="13.28515625" style="73" customWidth="1"/>
    <col min="7185" max="7424" width="9.140625" style="73"/>
    <col min="7425" max="7425" width="5.28515625" style="73" customWidth="1"/>
    <col min="7426" max="7426" width="35.28515625" style="73" customWidth="1"/>
    <col min="7427" max="7432" width="15.140625" style="73" customWidth="1"/>
    <col min="7433" max="7433" width="16.42578125" style="73" customWidth="1"/>
    <col min="7434" max="7434" width="12.28515625" style="73" customWidth="1"/>
    <col min="7435" max="7435" width="14" style="73" customWidth="1"/>
    <col min="7436" max="7436" width="13.140625" style="73" customWidth="1"/>
    <col min="7437" max="7437" width="15.42578125" style="73" customWidth="1"/>
    <col min="7438" max="7438" width="16.42578125" style="73" customWidth="1"/>
    <col min="7439" max="7439" width="14.28515625" style="73" customWidth="1"/>
    <col min="7440" max="7440" width="13.28515625" style="73" customWidth="1"/>
    <col min="7441" max="7680" width="9.140625" style="73"/>
    <col min="7681" max="7681" width="5.28515625" style="73" customWidth="1"/>
    <col min="7682" max="7682" width="35.28515625" style="73" customWidth="1"/>
    <col min="7683" max="7688" width="15.140625" style="73" customWidth="1"/>
    <col min="7689" max="7689" width="16.42578125" style="73" customWidth="1"/>
    <col min="7690" max="7690" width="12.28515625" style="73" customWidth="1"/>
    <col min="7691" max="7691" width="14" style="73" customWidth="1"/>
    <col min="7692" max="7692" width="13.140625" style="73" customWidth="1"/>
    <col min="7693" max="7693" width="15.42578125" style="73" customWidth="1"/>
    <col min="7694" max="7694" width="16.42578125" style="73" customWidth="1"/>
    <col min="7695" max="7695" width="14.28515625" style="73" customWidth="1"/>
    <col min="7696" max="7696" width="13.28515625" style="73" customWidth="1"/>
    <col min="7697" max="7936" width="9.140625" style="73"/>
    <col min="7937" max="7937" width="5.28515625" style="73" customWidth="1"/>
    <col min="7938" max="7938" width="35.28515625" style="73" customWidth="1"/>
    <col min="7939" max="7944" width="15.140625" style="73" customWidth="1"/>
    <col min="7945" max="7945" width="16.42578125" style="73" customWidth="1"/>
    <col min="7946" max="7946" width="12.28515625" style="73" customWidth="1"/>
    <col min="7947" max="7947" width="14" style="73" customWidth="1"/>
    <col min="7948" max="7948" width="13.140625" style="73" customWidth="1"/>
    <col min="7949" max="7949" width="15.42578125" style="73" customWidth="1"/>
    <col min="7950" max="7950" width="16.42578125" style="73" customWidth="1"/>
    <col min="7951" max="7951" width="14.28515625" style="73" customWidth="1"/>
    <col min="7952" max="7952" width="13.28515625" style="73" customWidth="1"/>
    <col min="7953" max="8192" width="9.140625" style="73"/>
    <col min="8193" max="8193" width="5.28515625" style="73" customWidth="1"/>
    <col min="8194" max="8194" width="35.28515625" style="73" customWidth="1"/>
    <col min="8195" max="8200" width="15.140625" style="73" customWidth="1"/>
    <col min="8201" max="8201" width="16.42578125" style="73" customWidth="1"/>
    <col min="8202" max="8202" width="12.28515625" style="73" customWidth="1"/>
    <col min="8203" max="8203" width="14" style="73" customWidth="1"/>
    <col min="8204" max="8204" width="13.140625" style="73" customWidth="1"/>
    <col min="8205" max="8205" width="15.42578125" style="73" customWidth="1"/>
    <col min="8206" max="8206" width="16.42578125" style="73" customWidth="1"/>
    <col min="8207" max="8207" width="14.28515625" style="73" customWidth="1"/>
    <col min="8208" max="8208" width="13.28515625" style="73" customWidth="1"/>
    <col min="8209" max="8448" width="9.140625" style="73"/>
    <col min="8449" max="8449" width="5.28515625" style="73" customWidth="1"/>
    <col min="8450" max="8450" width="35.28515625" style="73" customWidth="1"/>
    <col min="8451" max="8456" width="15.140625" style="73" customWidth="1"/>
    <col min="8457" max="8457" width="16.42578125" style="73" customWidth="1"/>
    <col min="8458" max="8458" width="12.28515625" style="73" customWidth="1"/>
    <col min="8459" max="8459" width="14" style="73" customWidth="1"/>
    <col min="8460" max="8460" width="13.140625" style="73" customWidth="1"/>
    <col min="8461" max="8461" width="15.42578125" style="73" customWidth="1"/>
    <col min="8462" max="8462" width="16.42578125" style="73" customWidth="1"/>
    <col min="8463" max="8463" width="14.28515625" style="73" customWidth="1"/>
    <col min="8464" max="8464" width="13.28515625" style="73" customWidth="1"/>
    <col min="8465" max="8704" width="9.140625" style="73"/>
    <col min="8705" max="8705" width="5.28515625" style="73" customWidth="1"/>
    <col min="8706" max="8706" width="35.28515625" style="73" customWidth="1"/>
    <col min="8707" max="8712" width="15.140625" style="73" customWidth="1"/>
    <col min="8713" max="8713" width="16.42578125" style="73" customWidth="1"/>
    <col min="8714" max="8714" width="12.28515625" style="73" customWidth="1"/>
    <col min="8715" max="8715" width="14" style="73" customWidth="1"/>
    <col min="8716" max="8716" width="13.140625" style="73" customWidth="1"/>
    <col min="8717" max="8717" width="15.42578125" style="73" customWidth="1"/>
    <col min="8718" max="8718" width="16.42578125" style="73" customWidth="1"/>
    <col min="8719" max="8719" width="14.28515625" style="73" customWidth="1"/>
    <col min="8720" max="8720" width="13.28515625" style="73" customWidth="1"/>
    <col min="8721" max="8960" width="9.140625" style="73"/>
    <col min="8961" max="8961" width="5.28515625" style="73" customWidth="1"/>
    <col min="8962" max="8962" width="35.28515625" style="73" customWidth="1"/>
    <col min="8963" max="8968" width="15.140625" style="73" customWidth="1"/>
    <col min="8969" max="8969" width="16.42578125" style="73" customWidth="1"/>
    <col min="8970" max="8970" width="12.28515625" style="73" customWidth="1"/>
    <col min="8971" max="8971" width="14" style="73" customWidth="1"/>
    <col min="8972" max="8972" width="13.140625" style="73" customWidth="1"/>
    <col min="8973" max="8973" width="15.42578125" style="73" customWidth="1"/>
    <col min="8974" max="8974" width="16.42578125" style="73" customWidth="1"/>
    <col min="8975" max="8975" width="14.28515625" style="73" customWidth="1"/>
    <col min="8976" max="8976" width="13.28515625" style="73" customWidth="1"/>
    <col min="8977" max="9216" width="9.140625" style="73"/>
    <col min="9217" max="9217" width="5.28515625" style="73" customWidth="1"/>
    <col min="9218" max="9218" width="35.28515625" style="73" customWidth="1"/>
    <col min="9219" max="9224" width="15.140625" style="73" customWidth="1"/>
    <col min="9225" max="9225" width="16.42578125" style="73" customWidth="1"/>
    <col min="9226" max="9226" width="12.28515625" style="73" customWidth="1"/>
    <col min="9227" max="9227" width="14" style="73" customWidth="1"/>
    <col min="9228" max="9228" width="13.140625" style="73" customWidth="1"/>
    <col min="9229" max="9229" width="15.42578125" style="73" customWidth="1"/>
    <col min="9230" max="9230" width="16.42578125" style="73" customWidth="1"/>
    <col min="9231" max="9231" width="14.28515625" style="73" customWidth="1"/>
    <col min="9232" max="9232" width="13.28515625" style="73" customWidth="1"/>
    <col min="9233" max="9472" width="9.140625" style="73"/>
    <col min="9473" max="9473" width="5.28515625" style="73" customWidth="1"/>
    <col min="9474" max="9474" width="35.28515625" style="73" customWidth="1"/>
    <col min="9475" max="9480" width="15.140625" style="73" customWidth="1"/>
    <col min="9481" max="9481" width="16.42578125" style="73" customWidth="1"/>
    <col min="9482" max="9482" width="12.28515625" style="73" customWidth="1"/>
    <col min="9483" max="9483" width="14" style="73" customWidth="1"/>
    <col min="9484" max="9484" width="13.140625" style="73" customWidth="1"/>
    <col min="9485" max="9485" width="15.42578125" style="73" customWidth="1"/>
    <col min="9486" max="9486" width="16.42578125" style="73" customWidth="1"/>
    <col min="9487" max="9487" width="14.28515625" style="73" customWidth="1"/>
    <col min="9488" max="9488" width="13.28515625" style="73" customWidth="1"/>
    <col min="9489" max="9728" width="9.140625" style="73"/>
    <col min="9729" max="9729" width="5.28515625" style="73" customWidth="1"/>
    <col min="9730" max="9730" width="35.28515625" style="73" customWidth="1"/>
    <col min="9731" max="9736" width="15.140625" style="73" customWidth="1"/>
    <col min="9737" max="9737" width="16.42578125" style="73" customWidth="1"/>
    <col min="9738" max="9738" width="12.28515625" style="73" customWidth="1"/>
    <col min="9739" max="9739" width="14" style="73" customWidth="1"/>
    <col min="9740" max="9740" width="13.140625" style="73" customWidth="1"/>
    <col min="9741" max="9741" width="15.42578125" style="73" customWidth="1"/>
    <col min="9742" max="9742" width="16.42578125" style="73" customWidth="1"/>
    <col min="9743" max="9743" width="14.28515625" style="73" customWidth="1"/>
    <col min="9744" max="9744" width="13.28515625" style="73" customWidth="1"/>
    <col min="9745" max="9984" width="9.140625" style="73"/>
    <col min="9985" max="9985" width="5.28515625" style="73" customWidth="1"/>
    <col min="9986" max="9986" width="35.28515625" style="73" customWidth="1"/>
    <col min="9987" max="9992" width="15.140625" style="73" customWidth="1"/>
    <col min="9993" max="9993" width="16.42578125" style="73" customWidth="1"/>
    <col min="9994" max="9994" width="12.28515625" style="73" customWidth="1"/>
    <col min="9995" max="9995" width="14" style="73" customWidth="1"/>
    <col min="9996" max="9996" width="13.140625" style="73" customWidth="1"/>
    <col min="9997" max="9997" width="15.42578125" style="73" customWidth="1"/>
    <col min="9998" max="9998" width="16.42578125" style="73" customWidth="1"/>
    <col min="9999" max="9999" width="14.28515625" style="73" customWidth="1"/>
    <col min="10000" max="10000" width="13.28515625" style="73" customWidth="1"/>
    <col min="10001" max="10240" width="9.140625" style="73"/>
    <col min="10241" max="10241" width="5.28515625" style="73" customWidth="1"/>
    <col min="10242" max="10242" width="35.28515625" style="73" customWidth="1"/>
    <col min="10243" max="10248" width="15.140625" style="73" customWidth="1"/>
    <col min="10249" max="10249" width="16.42578125" style="73" customWidth="1"/>
    <col min="10250" max="10250" width="12.28515625" style="73" customWidth="1"/>
    <col min="10251" max="10251" width="14" style="73" customWidth="1"/>
    <col min="10252" max="10252" width="13.140625" style="73" customWidth="1"/>
    <col min="10253" max="10253" width="15.42578125" style="73" customWidth="1"/>
    <col min="10254" max="10254" width="16.42578125" style="73" customWidth="1"/>
    <col min="10255" max="10255" width="14.28515625" style="73" customWidth="1"/>
    <col min="10256" max="10256" width="13.28515625" style="73" customWidth="1"/>
    <col min="10257" max="10496" width="9.140625" style="73"/>
    <col min="10497" max="10497" width="5.28515625" style="73" customWidth="1"/>
    <col min="10498" max="10498" width="35.28515625" style="73" customWidth="1"/>
    <col min="10499" max="10504" width="15.140625" style="73" customWidth="1"/>
    <col min="10505" max="10505" width="16.42578125" style="73" customWidth="1"/>
    <col min="10506" max="10506" width="12.28515625" style="73" customWidth="1"/>
    <col min="10507" max="10507" width="14" style="73" customWidth="1"/>
    <col min="10508" max="10508" width="13.140625" style="73" customWidth="1"/>
    <col min="10509" max="10509" width="15.42578125" style="73" customWidth="1"/>
    <col min="10510" max="10510" width="16.42578125" style="73" customWidth="1"/>
    <col min="10511" max="10511" width="14.28515625" style="73" customWidth="1"/>
    <col min="10512" max="10512" width="13.28515625" style="73" customWidth="1"/>
    <col min="10513" max="10752" width="9.140625" style="73"/>
    <col min="10753" max="10753" width="5.28515625" style="73" customWidth="1"/>
    <col min="10754" max="10754" width="35.28515625" style="73" customWidth="1"/>
    <col min="10755" max="10760" width="15.140625" style="73" customWidth="1"/>
    <col min="10761" max="10761" width="16.42578125" style="73" customWidth="1"/>
    <col min="10762" max="10762" width="12.28515625" style="73" customWidth="1"/>
    <col min="10763" max="10763" width="14" style="73" customWidth="1"/>
    <col min="10764" max="10764" width="13.140625" style="73" customWidth="1"/>
    <col min="10765" max="10765" width="15.42578125" style="73" customWidth="1"/>
    <col min="10766" max="10766" width="16.42578125" style="73" customWidth="1"/>
    <col min="10767" max="10767" width="14.28515625" style="73" customWidth="1"/>
    <col min="10768" max="10768" width="13.28515625" style="73" customWidth="1"/>
    <col min="10769" max="11008" width="9.140625" style="73"/>
    <col min="11009" max="11009" width="5.28515625" style="73" customWidth="1"/>
    <col min="11010" max="11010" width="35.28515625" style="73" customWidth="1"/>
    <col min="11011" max="11016" width="15.140625" style="73" customWidth="1"/>
    <col min="11017" max="11017" width="16.42578125" style="73" customWidth="1"/>
    <col min="11018" max="11018" width="12.28515625" style="73" customWidth="1"/>
    <col min="11019" max="11019" width="14" style="73" customWidth="1"/>
    <col min="11020" max="11020" width="13.140625" style="73" customWidth="1"/>
    <col min="11021" max="11021" width="15.42578125" style="73" customWidth="1"/>
    <col min="11022" max="11022" width="16.42578125" style="73" customWidth="1"/>
    <col min="11023" max="11023" width="14.28515625" style="73" customWidth="1"/>
    <col min="11024" max="11024" width="13.28515625" style="73" customWidth="1"/>
    <col min="11025" max="11264" width="9.140625" style="73"/>
    <col min="11265" max="11265" width="5.28515625" style="73" customWidth="1"/>
    <col min="11266" max="11266" width="35.28515625" style="73" customWidth="1"/>
    <col min="11267" max="11272" width="15.140625" style="73" customWidth="1"/>
    <col min="11273" max="11273" width="16.42578125" style="73" customWidth="1"/>
    <col min="11274" max="11274" width="12.28515625" style="73" customWidth="1"/>
    <col min="11275" max="11275" width="14" style="73" customWidth="1"/>
    <col min="11276" max="11276" width="13.140625" style="73" customWidth="1"/>
    <col min="11277" max="11277" width="15.42578125" style="73" customWidth="1"/>
    <col min="11278" max="11278" width="16.42578125" style="73" customWidth="1"/>
    <col min="11279" max="11279" width="14.28515625" style="73" customWidth="1"/>
    <col min="11280" max="11280" width="13.28515625" style="73" customWidth="1"/>
    <col min="11281" max="11520" width="9.140625" style="73"/>
    <col min="11521" max="11521" width="5.28515625" style="73" customWidth="1"/>
    <col min="11522" max="11522" width="35.28515625" style="73" customWidth="1"/>
    <col min="11523" max="11528" width="15.140625" style="73" customWidth="1"/>
    <col min="11529" max="11529" width="16.42578125" style="73" customWidth="1"/>
    <col min="11530" max="11530" width="12.28515625" style="73" customWidth="1"/>
    <col min="11531" max="11531" width="14" style="73" customWidth="1"/>
    <col min="11532" max="11532" width="13.140625" style="73" customWidth="1"/>
    <col min="11533" max="11533" width="15.42578125" style="73" customWidth="1"/>
    <col min="11534" max="11534" width="16.42578125" style="73" customWidth="1"/>
    <col min="11535" max="11535" width="14.28515625" style="73" customWidth="1"/>
    <col min="11536" max="11536" width="13.28515625" style="73" customWidth="1"/>
    <col min="11537" max="11776" width="9.140625" style="73"/>
    <col min="11777" max="11777" width="5.28515625" style="73" customWidth="1"/>
    <col min="11778" max="11778" width="35.28515625" style="73" customWidth="1"/>
    <col min="11779" max="11784" width="15.140625" style="73" customWidth="1"/>
    <col min="11785" max="11785" width="16.42578125" style="73" customWidth="1"/>
    <col min="11786" max="11786" width="12.28515625" style="73" customWidth="1"/>
    <col min="11787" max="11787" width="14" style="73" customWidth="1"/>
    <col min="11788" max="11788" width="13.140625" style="73" customWidth="1"/>
    <col min="11789" max="11789" width="15.42578125" style="73" customWidth="1"/>
    <col min="11790" max="11790" width="16.42578125" style="73" customWidth="1"/>
    <col min="11791" max="11791" width="14.28515625" style="73" customWidth="1"/>
    <col min="11792" max="11792" width="13.28515625" style="73" customWidth="1"/>
    <col min="11793" max="12032" width="9.140625" style="73"/>
    <col min="12033" max="12033" width="5.28515625" style="73" customWidth="1"/>
    <col min="12034" max="12034" width="35.28515625" style="73" customWidth="1"/>
    <col min="12035" max="12040" width="15.140625" style="73" customWidth="1"/>
    <col min="12041" max="12041" width="16.42578125" style="73" customWidth="1"/>
    <col min="12042" max="12042" width="12.28515625" style="73" customWidth="1"/>
    <col min="12043" max="12043" width="14" style="73" customWidth="1"/>
    <col min="12044" max="12044" width="13.140625" style="73" customWidth="1"/>
    <col min="12045" max="12045" width="15.42578125" style="73" customWidth="1"/>
    <col min="12046" max="12046" width="16.42578125" style="73" customWidth="1"/>
    <col min="12047" max="12047" width="14.28515625" style="73" customWidth="1"/>
    <col min="12048" max="12048" width="13.28515625" style="73" customWidth="1"/>
    <col min="12049" max="12288" width="9.140625" style="73"/>
    <col min="12289" max="12289" width="5.28515625" style="73" customWidth="1"/>
    <col min="12290" max="12290" width="35.28515625" style="73" customWidth="1"/>
    <col min="12291" max="12296" width="15.140625" style="73" customWidth="1"/>
    <col min="12297" max="12297" width="16.42578125" style="73" customWidth="1"/>
    <col min="12298" max="12298" width="12.28515625" style="73" customWidth="1"/>
    <col min="12299" max="12299" width="14" style="73" customWidth="1"/>
    <col min="12300" max="12300" width="13.140625" style="73" customWidth="1"/>
    <col min="12301" max="12301" width="15.42578125" style="73" customWidth="1"/>
    <col min="12302" max="12302" width="16.42578125" style="73" customWidth="1"/>
    <col min="12303" max="12303" width="14.28515625" style="73" customWidth="1"/>
    <col min="12304" max="12304" width="13.28515625" style="73" customWidth="1"/>
    <col min="12305" max="12544" width="9.140625" style="73"/>
    <col min="12545" max="12545" width="5.28515625" style="73" customWidth="1"/>
    <col min="12546" max="12546" width="35.28515625" style="73" customWidth="1"/>
    <col min="12547" max="12552" width="15.140625" style="73" customWidth="1"/>
    <col min="12553" max="12553" width="16.42578125" style="73" customWidth="1"/>
    <col min="12554" max="12554" width="12.28515625" style="73" customWidth="1"/>
    <col min="12555" max="12555" width="14" style="73" customWidth="1"/>
    <col min="12556" max="12556" width="13.140625" style="73" customWidth="1"/>
    <col min="12557" max="12557" width="15.42578125" style="73" customWidth="1"/>
    <col min="12558" max="12558" width="16.42578125" style="73" customWidth="1"/>
    <col min="12559" max="12559" width="14.28515625" style="73" customWidth="1"/>
    <col min="12560" max="12560" width="13.28515625" style="73" customWidth="1"/>
    <col min="12561" max="12800" width="9.140625" style="73"/>
    <col min="12801" max="12801" width="5.28515625" style="73" customWidth="1"/>
    <col min="12802" max="12802" width="35.28515625" style="73" customWidth="1"/>
    <col min="12803" max="12808" width="15.140625" style="73" customWidth="1"/>
    <col min="12809" max="12809" width="16.42578125" style="73" customWidth="1"/>
    <col min="12810" max="12810" width="12.28515625" style="73" customWidth="1"/>
    <col min="12811" max="12811" width="14" style="73" customWidth="1"/>
    <col min="12812" max="12812" width="13.140625" style="73" customWidth="1"/>
    <col min="12813" max="12813" width="15.42578125" style="73" customWidth="1"/>
    <col min="12814" max="12814" width="16.42578125" style="73" customWidth="1"/>
    <col min="12815" max="12815" width="14.28515625" style="73" customWidth="1"/>
    <col min="12816" max="12816" width="13.28515625" style="73" customWidth="1"/>
    <col min="12817" max="13056" width="9.140625" style="73"/>
    <col min="13057" max="13057" width="5.28515625" style="73" customWidth="1"/>
    <col min="13058" max="13058" width="35.28515625" style="73" customWidth="1"/>
    <col min="13059" max="13064" width="15.140625" style="73" customWidth="1"/>
    <col min="13065" max="13065" width="16.42578125" style="73" customWidth="1"/>
    <col min="13066" max="13066" width="12.28515625" style="73" customWidth="1"/>
    <col min="13067" max="13067" width="14" style="73" customWidth="1"/>
    <col min="13068" max="13068" width="13.140625" style="73" customWidth="1"/>
    <col min="13069" max="13069" width="15.42578125" style="73" customWidth="1"/>
    <col min="13070" max="13070" width="16.42578125" style="73" customWidth="1"/>
    <col min="13071" max="13071" width="14.28515625" style="73" customWidth="1"/>
    <col min="13072" max="13072" width="13.28515625" style="73" customWidth="1"/>
    <col min="13073" max="13312" width="9.140625" style="73"/>
    <col min="13313" max="13313" width="5.28515625" style="73" customWidth="1"/>
    <col min="13314" max="13314" width="35.28515625" style="73" customWidth="1"/>
    <col min="13315" max="13320" width="15.140625" style="73" customWidth="1"/>
    <col min="13321" max="13321" width="16.42578125" style="73" customWidth="1"/>
    <col min="13322" max="13322" width="12.28515625" style="73" customWidth="1"/>
    <col min="13323" max="13323" width="14" style="73" customWidth="1"/>
    <col min="13324" max="13324" width="13.140625" style="73" customWidth="1"/>
    <col min="13325" max="13325" width="15.42578125" style="73" customWidth="1"/>
    <col min="13326" max="13326" width="16.42578125" style="73" customWidth="1"/>
    <col min="13327" max="13327" width="14.28515625" style="73" customWidth="1"/>
    <col min="13328" max="13328" width="13.28515625" style="73" customWidth="1"/>
    <col min="13329" max="13568" width="9.140625" style="73"/>
    <col min="13569" max="13569" width="5.28515625" style="73" customWidth="1"/>
    <col min="13570" max="13570" width="35.28515625" style="73" customWidth="1"/>
    <col min="13571" max="13576" width="15.140625" style="73" customWidth="1"/>
    <col min="13577" max="13577" width="16.42578125" style="73" customWidth="1"/>
    <col min="13578" max="13578" width="12.28515625" style="73" customWidth="1"/>
    <col min="13579" max="13579" width="14" style="73" customWidth="1"/>
    <col min="13580" max="13580" width="13.140625" style="73" customWidth="1"/>
    <col min="13581" max="13581" width="15.42578125" style="73" customWidth="1"/>
    <col min="13582" max="13582" width="16.42578125" style="73" customWidth="1"/>
    <col min="13583" max="13583" width="14.28515625" style="73" customWidth="1"/>
    <col min="13584" max="13584" width="13.28515625" style="73" customWidth="1"/>
    <col min="13585" max="13824" width="9.140625" style="73"/>
    <col min="13825" max="13825" width="5.28515625" style="73" customWidth="1"/>
    <col min="13826" max="13826" width="35.28515625" style="73" customWidth="1"/>
    <col min="13827" max="13832" width="15.140625" style="73" customWidth="1"/>
    <col min="13833" max="13833" width="16.42578125" style="73" customWidth="1"/>
    <col min="13834" max="13834" width="12.28515625" style="73" customWidth="1"/>
    <col min="13835" max="13835" width="14" style="73" customWidth="1"/>
    <col min="13836" max="13836" width="13.140625" style="73" customWidth="1"/>
    <col min="13837" max="13837" width="15.42578125" style="73" customWidth="1"/>
    <col min="13838" max="13838" width="16.42578125" style="73" customWidth="1"/>
    <col min="13839" max="13839" width="14.28515625" style="73" customWidth="1"/>
    <col min="13840" max="13840" width="13.28515625" style="73" customWidth="1"/>
    <col min="13841" max="14080" width="9.140625" style="73"/>
    <col min="14081" max="14081" width="5.28515625" style="73" customWidth="1"/>
    <col min="14082" max="14082" width="35.28515625" style="73" customWidth="1"/>
    <col min="14083" max="14088" width="15.140625" style="73" customWidth="1"/>
    <col min="14089" max="14089" width="16.42578125" style="73" customWidth="1"/>
    <col min="14090" max="14090" width="12.28515625" style="73" customWidth="1"/>
    <col min="14091" max="14091" width="14" style="73" customWidth="1"/>
    <col min="14092" max="14092" width="13.140625" style="73" customWidth="1"/>
    <col min="14093" max="14093" width="15.42578125" style="73" customWidth="1"/>
    <col min="14094" max="14094" width="16.42578125" style="73" customWidth="1"/>
    <col min="14095" max="14095" width="14.28515625" style="73" customWidth="1"/>
    <col min="14096" max="14096" width="13.28515625" style="73" customWidth="1"/>
    <col min="14097" max="14336" width="9.140625" style="73"/>
    <col min="14337" max="14337" width="5.28515625" style="73" customWidth="1"/>
    <col min="14338" max="14338" width="35.28515625" style="73" customWidth="1"/>
    <col min="14339" max="14344" width="15.140625" style="73" customWidth="1"/>
    <col min="14345" max="14345" width="16.42578125" style="73" customWidth="1"/>
    <col min="14346" max="14346" width="12.28515625" style="73" customWidth="1"/>
    <col min="14347" max="14347" width="14" style="73" customWidth="1"/>
    <col min="14348" max="14348" width="13.140625" style="73" customWidth="1"/>
    <col min="14349" max="14349" width="15.42578125" style="73" customWidth="1"/>
    <col min="14350" max="14350" width="16.42578125" style="73" customWidth="1"/>
    <col min="14351" max="14351" width="14.28515625" style="73" customWidth="1"/>
    <col min="14352" max="14352" width="13.28515625" style="73" customWidth="1"/>
    <col min="14353" max="14592" width="9.140625" style="73"/>
    <col min="14593" max="14593" width="5.28515625" style="73" customWidth="1"/>
    <col min="14594" max="14594" width="35.28515625" style="73" customWidth="1"/>
    <col min="14595" max="14600" width="15.140625" style="73" customWidth="1"/>
    <col min="14601" max="14601" width="16.42578125" style="73" customWidth="1"/>
    <col min="14602" max="14602" width="12.28515625" style="73" customWidth="1"/>
    <col min="14603" max="14603" width="14" style="73" customWidth="1"/>
    <col min="14604" max="14604" width="13.140625" style="73" customWidth="1"/>
    <col min="14605" max="14605" width="15.42578125" style="73" customWidth="1"/>
    <col min="14606" max="14606" width="16.42578125" style="73" customWidth="1"/>
    <col min="14607" max="14607" width="14.28515625" style="73" customWidth="1"/>
    <col min="14608" max="14608" width="13.28515625" style="73" customWidth="1"/>
    <col min="14609" max="14848" width="9.140625" style="73"/>
    <col min="14849" max="14849" width="5.28515625" style="73" customWidth="1"/>
    <col min="14850" max="14850" width="35.28515625" style="73" customWidth="1"/>
    <col min="14851" max="14856" width="15.140625" style="73" customWidth="1"/>
    <col min="14857" max="14857" width="16.42578125" style="73" customWidth="1"/>
    <col min="14858" max="14858" width="12.28515625" style="73" customWidth="1"/>
    <col min="14859" max="14859" width="14" style="73" customWidth="1"/>
    <col min="14860" max="14860" width="13.140625" style="73" customWidth="1"/>
    <col min="14861" max="14861" width="15.42578125" style="73" customWidth="1"/>
    <col min="14862" max="14862" width="16.42578125" style="73" customWidth="1"/>
    <col min="14863" max="14863" width="14.28515625" style="73" customWidth="1"/>
    <col min="14864" max="14864" width="13.28515625" style="73" customWidth="1"/>
    <col min="14865" max="15104" width="9.140625" style="73"/>
    <col min="15105" max="15105" width="5.28515625" style="73" customWidth="1"/>
    <col min="15106" max="15106" width="35.28515625" style="73" customWidth="1"/>
    <col min="15107" max="15112" width="15.140625" style="73" customWidth="1"/>
    <col min="15113" max="15113" width="16.42578125" style="73" customWidth="1"/>
    <col min="15114" max="15114" width="12.28515625" style="73" customWidth="1"/>
    <col min="15115" max="15115" width="14" style="73" customWidth="1"/>
    <col min="15116" max="15116" width="13.140625" style="73" customWidth="1"/>
    <col min="15117" max="15117" width="15.42578125" style="73" customWidth="1"/>
    <col min="15118" max="15118" width="16.42578125" style="73" customWidth="1"/>
    <col min="15119" max="15119" width="14.28515625" style="73" customWidth="1"/>
    <col min="15120" max="15120" width="13.28515625" style="73" customWidth="1"/>
    <col min="15121" max="15360" width="9.140625" style="73"/>
    <col min="15361" max="15361" width="5.28515625" style="73" customWidth="1"/>
    <col min="15362" max="15362" width="35.28515625" style="73" customWidth="1"/>
    <col min="15363" max="15368" width="15.140625" style="73" customWidth="1"/>
    <col min="15369" max="15369" width="16.42578125" style="73" customWidth="1"/>
    <col min="15370" max="15370" width="12.28515625" style="73" customWidth="1"/>
    <col min="15371" max="15371" width="14" style="73" customWidth="1"/>
    <col min="15372" max="15372" width="13.140625" style="73" customWidth="1"/>
    <col min="15373" max="15373" width="15.42578125" style="73" customWidth="1"/>
    <col min="15374" max="15374" width="16.42578125" style="73" customWidth="1"/>
    <col min="15375" max="15375" width="14.28515625" style="73" customWidth="1"/>
    <col min="15376" max="15376" width="13.28515625" style="73" customWidth="1"/>
    <col min="15377" max="15616" width="9.140625" style="73"/>
    <col min="15617" max="15617" width="5.28515625" style="73" customWidth="1"/>
    <col min="15618" max="15618" width="35.28515625" style="73" customWidth="1"/>
    <col min="15619" max="15624" width="15.140625" style="73" customWidth="1"/>
    <col min="15625" max="15625" width="16.42578125" style="73" customWidth="1"/>
    <col min="15626" max="15626" width="12.28515625" style="73" customWidth="1"/>
    <col min="15627" max="15627" width="14" style="73" customWidth="1"/>
    <col min="15628" max="15628" width="13.140625" style="73" customWidth="1"/>
    <col min="15629" max="15629" width="15.42578125" style="73" customWidth="1"/>
    <col min="15630" max="15630" width="16.42578125" style="73" customWidth="1"/>
    <col min="15631" max="15631" width="14.28515625" style="73" customWidth="1"/>
    <col min="15632" max="15632" width="13.28515625" style="73" customWidth="1"/>
    <col min="15633" max="15872" width="9.140625" style="73"/>
    <col min="15873" max="15873" width="5.28515625" style="73" customWidth="1"/>
    <col min="15874" max="15874" width="35.28515625" style="73" customWidth="1"/>
    <col min="15875" max="15880" width="15.140625" style="73" customWidth="1"/>
    <col min="15881" max="15881" width="16.42578125" style="73" customWidth="1"/>
    <col min="15882" max="15882" width="12.28515625" style="73" customWidth="1"/>
    <col min="15883" max="15883" width="14" style="73" customWidth="1"/>
    <col min="15884" max="15884" width="13.140625" style="73" customWidth="1"/>
    <col min="15885" max="15885" width="15.42578125" style="73" customWidth="1"/>
    <col min="15886" max="15886" width="16.42578125" style="73" customWidth="1"/>
    <col min="15887" max="15887" width="14.28515625" style="73" customWidth="1"/>
    <col min="15888" max="15888" width="13.28515625" style="73" customWidth="1"/>
    <col min="15889" max="16128" width="9.140625" style="73"/>
    <col min="16129" max="16129" width="5.28515625" style="73" customWidth="1"/>
    <col min="16130" max="16130" width="35.28515625" style="73" customWidth="1"/>
    <col min="16131" max="16136" width="15.140625" style="73" customWidth="1"/>
    <col min="16137" max="16137" width="16.42578125" style="73" customWidth="1"/>
    <col min="16138" max="16138" width="12.28515625" style="73" customWidth="1"/>
    <col min="16139" max="16139" width="14" style="73" customWidth="1"/>
    <col min="16140" max="16140" width="13.140625" style="73" customWidth="1"/>
    <col min="16141" max="16141" width="15.42578125" style="73" customWidth="1"/>
    <col min="16142" max="16142" width="16.42578125" style="73" customWidth="1"/>
    <col min="16143" max="16143" width="14.28515625" style="73" customWidth="1"/>
    <col min="16144" max="16144" width="13.28515625" style="73" customWidth="1"/>
    <col min="16145" max="16384" width="9.140625" style="73"/>
  </cols>
  <sheetData>
    <row r="1" spans="1:18" ht="27.75" customHeight="1" x14ac:dyDescent="0.25">
      <c r="A1" s="246" t="s">
        <v>340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8" ht="20.25" customHeight="1" x14ac:dyDescent="0.25">
      <c r="A2" s="254" t="s">
        <v>143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74"/>
      <c r="P2" s="74"/>
    </row>
    <row r="3" spans="1:18" ht="13.9" customHeight="1" x14ac:dyDescent="0.2">
      <c r="A3" s="72"/>
      <c r="B3" s="72"/>
      <c r="C3" s="255"/>
      <c r="D3" s="255"/>
      <c r="E3" s="255"/>
      <c r="F3" s="255"/>
      <c r="G3" s="255"/>
      <c r="H3" s="255"/>
      <c r="I3" s="255"/>
      <c r="J3" s="75"/>
      <c r="K3" s="75"/>
      <c r="L3" s="75"/>
      <c r="M3" s="249"/>
      <c r="N3" s="249"/>
      <c r="O3" s="249"/>
      <c r="P3" s="249"/>
    </row>
    <row r="4" spans="1:18" ht="43.35" customHeight="1" x14ac:dyDescent="0.35">
      <c r="A4" s="252" t="s">
        <v>118</v>
      </c>
      <c r="B4" s="252" t="s">
        <v>119</v>
      </c>
      <c r="C4" s="252" t="s">
        <v>120</v>
      </c>
      <c r="D4" s="252" t="s">
        <v>144</v>
      </c>
      <c r="E4" s="252" t="s">
        <v>145</v>
      </c>
      <c r="F4" s="256" t="s">
        <v>121</v>
      </c>
      <c r="G4" s="256"/>
      <c r="H4" s="256"/>
      <c r="I4" s="256"/>
      <c r="J4" s="251" t="s">
        <v>122</v>
      </c>
      <c r="K4" s="252" t="s">
        <v>123</v>
      </c>
      <c r="L4" s="252" t="s">
        <v>124</v>
      </c>
      <c r="M4" s="252" t="s">
        <v>125</v>
      </c>
      <c r="N4" s="253" t="s">
        <v>126</v>
      </c>
      <c r="O4" s="252" t="s">
        <v>127</v>
      </c>
      <c r="P4" s="248" t="s">
        <v>122</v>
      </c>
      <c r="R4" s="77"/>
    </row>
    <row r="5" spans="1:18" ht="54" customHeight="1" x14ac:dyDescent="0.25">
      <c r="A5" s="252"/>
      <c r="B5" s="252"/>
      <c r="C5" s="252"/>
      <c r="D5" s="252"/>
      <c r="E5" s="252"/>
      <c r="F5" s="99" t="s">
        <v>128</v>
      </c>
      <c r="G5" s="98" t="s">
        <v>129</v>
      </c>
      <c r="H5" s="98" t="s">
        <v>130</v>
      </c>
      <c r="I5" s="98" t="s">
        <v>131</v>
      </c>
      <c r="J5" s="251"/>
      <c r="K5" s="252"/>
      <c r="L5" s="252"/>
      <c r="M5" s="252"/>
      <c r="N5" s="253"/>
      <c r="O5" s="252"/>
      <c r="P5" s="248"/>
    </row>
    <row r="6" spans="1:18" ht="18" customHeight="1" x14ac:dyDescent="0.25">
      <c r="A6" s="80" t="s">
        <v>146</v>
      </c>
      <c r="B6" s="81" t="s">
        <v>147</v>
      </c>
      <c r="C6" s="81">
        <v>3</v>
      </c>
      <c r="D6" s="81">
        <v>4</v>
      </c>
      <c r="E6" s="81">
        <v>5</v>
      </c>
      <c r="F6" s="81" t="s">
        <v>148</v>
      </c>
      <c r="G6" s="81" t="s">
        <v>149</v>
      </c>
      <c r="H6" s="81" t="s">
        <v>150</v>
      </c>
      <c r="I6" s="81" t="s">
        <v>151</v>
      </c>
      <c r="J6" s="92" t="s">
        <v>152</v>
      </c>
      <c r="K6" s="92" t="s">
        <v>153</v>
      </c>
      <c r="L6" s="92" t="s">
        <v>154</v>
      </c>
      <c r="M6" s="93" t="s">
        <v>155</v>
      </c>
      <c r="N6" s="80" t="s">
        <v>156</v>
      </c>
      <c r="O6" s="93" t="s">
        <v>157</v>
      </c>
      <c r="P6" s="80" t="s">
        <v>158</v>
      </c>
    </row>
    <row r="7" spans="1:18" ht="18.75" customHeight="1" x14ac:dyDescent="0.25">
      <c r="A7" s="96" t="s">
        <v>103</v>
      </c>
      <c r="B7" s="94" t="s">
        <v>159</v>
      </c>
      <c r="C7" s="82"/>
      <c r="D7" s="82"/>
      <c r="E7" s="82"/>
      <c r="F7" s="82"/>
      <c r="G7" s="82"/>
      <c r="H7" s="82"/>
      <c r="I7" s="83"/>
      <c r="J7" s="83"/>
      <c r="K7" s="83"/>
      <c r="L7" s="84"/>
      <c r="M7" s="85"/>
      <c r="N7" s="85"/>
      <c r="O7" s="85"/>
      <c r="P7" s="85"/>
    </row>
    <row r="8" spans="1:18" ht="19.350000000000001" customHeight="1" x14ac:dyDescent="0.25">
      <c r="A8" s="96" t="s">
        <v>105</v>
      </c>
      <c r="B8" s="94" t="s">
        <v>215</v>
      </c>
      <c r="C8" s="82"/>
      <c r="D8" s="82"/>
      <c r="E8" s="82"/>
      <c r="F8" s="82"/>
      <c r="G8" s="82"/>
      <c r="H8" s="82"/>
      <c r="I8" s="83"/>
      <c r="J8" s="84"/>
      <c r="K8" s="84"/>
      <c r="L8" s="84"/>
      <c r="M8" s="85"/>
      <c r="N8" s="85"/>
      <c r="O8" s="85"/>
      <c r="P8" s="85"/>
    </row>
    <row r="9" spans="1:18" ht="19.350000000000001" customHeight="1" x14ac:dyDescent="0.25">
      <c r="A9" s="96" t="s">
        <v>132</v>
      </c>
      <c r="B9" s="94" t="s">
        <v>160</v>
      </c>
      <c r="C9" s="82"/>
      <c r="D9" s="82"/>
      <c r="E9" s="82"/>
      <c r="F9" s="82"/>
      <c r="G9" s="82"/>
      <c r="H9" s="82"/>
      <c r="I9" s="83"/>
      <c r="J9" s="84"/>
      <c r="K9" s="84"/>
      <c r="L9" s="84"/>
      <c r="M9" s="85"/>
      <c r="N9" s="85"/>
      <c r="O9" s="85"/>
      <c r="P9" s="85"/>
    </row>
    <row r="10" spans="1:18" ht="19.350000000000001" customHeight="1" x14ac:dyDescent="0.25">
      <c r="A10" s="97" t="s">
        <v>133</v>
      </c>
      <c r="B10" s="95"/>
      <c r="C10" s="82"/>
      <c r="D10" s="82"/>
      <c r="E10" s="82"/>
      <c r="F10" s="82"/>
      <c r="G10" s="82"/>
      <c r="H10" s="82"/>
      <c r="I10" s="83"/>
      <c r="J10" s="84"/>
      <c r="K10" s="84"/>
      <c r="L10" s="84"/>
      <c r="M10" s="82"/>
      <c r="N10" s="82"/>
      <c r="O10" s="82"/>
      <c r="P10" s="82"/>
    </row>
    <row r="11" spans="1:18" ht="15.75" customHeight="1" x14ac:dyDescent="0.25">
      <c r="A11" s="96" t="s">
        <v>134</v>
      </c>
      <c r="B11" s="95"/>
      <c r="C11" s="82"/>
      <c r="D11" s="82"/>
      <c r="E11" s="82"/>
      <c r="F11" s="82"/>
      <c r="G11" s="82"/>
      <c r="H11" s="82"/>
      <c r="I11" s="83"/>
      <c r="J11" s="83"/>
      <c r="K11" s="83"/>
      <c r="L11" s="84"/>
      <c r="M11" s="85"/>
      <c r="N11" s="85"/>
      <c r="O11" s="85"/>
      <c r="P11" s="85"/>
    </row>
    <row r="12" spans="1:18" ht="15.75" customHeight="1" x14ac:dyDescent="0.25">
      <c r="A12" s="96" t="s">
        <v>135</v>
      </c>
      <c r="B12" s="95"/>
      <c r="C12" s="78"/>
      <c r="D12" s="78"/>
      <c r="E12" s="78"/>
      <c r="F12" s="78"/>
      <c r="G12" s="78"/>
      <c r="H12" s="78"/>
      <c r="I12" s="79"/>
      <c r="J12" s="79"/>
      <c r="K12" s="79"/>
      <c r="L12" s="86"/>
      <c r="M12" s="87"/>
      <c r="N12" s="87"/>
      <c r="O12" s="87"/>
      <c r="P12" s="87"/>
    </row>
    <row r="13" spans="1:18" ht="15.75" customHeight="1" x14ac:dyDescent="0.25">
      <c r="A13" s="96" t="s">
        <v>136</v>
      </c>
      <c r="B13" s="95"/>
      <c r="C13" s="82"/>
      <c r="D13" s="82"/>
      <c r="E13" s="82"/>
      <c r="F13" s="82"/>
      <c r="G13" s="82"/>
      <c r="H13" s="82"/>
      <c r="I13" s="83"/>
      <c r="J13" s="83"/>
      <c r="K13" s="83"/>
      <c r="L13" s="84"/>
      <c r="M13" s="85"/>
      <c r="N13" s="85"/>
      <c r="O13" s="85"/>
      <c r="P13" s="85"/>
    </row>
    <row r="14" spans="1:18" ht="16.5" customHeight="1" x14ac:dyDescent="0.25">
      <c r="A14" s="96" t="s">
        <v>137</v>
      </c>
      <c r="B14" s="95"/>
      <c r="C14" s="78"/>
      <c r="D14" s="78"/>
      <c r="E14" s="78"/>
      <c r="F14" s="78"/>
      <c r="G14" s="78"/>
      <c r="H14" s="78"/>
      <c r="I14" s="79"/>
      <c r="J14" s="79"/>
      <c r="K14" s="79"/>
      <c r="L14" s="86"/>
      <c r="M14" s="87"/>
      <c r="N14" s="87"/>
      <c r="O14" s="87"/>
      <c r="P14" s="87"/>
    </row>
    <row r="15" spans="1:18" ht="18" customHeight="1" x14ac:dyDescent="0.25">
      <c r="A15" s="96" t="s">
        <v>138</v>
      </c>
      <c r="B15" s="95"/>
      <c r="C15" s="82"/>
      <c r="D15" s="82"/>
      <c r="E15" s="82"/>
      <c r="F15" s="82"/>
      <c r="G15" s="82"/>
      <c r="H15" s="82"/>
      <c r="I15" s="83"/>
      <c r="J15" s="84"/>
      <c r="K15" s="84"/>
      <c r="L15" s="84"/>
      <c r="M15" s="88"/>
      <c r="N15" s="88"/>
      <c r="O15" s="88"/>
      <c r="P15" s="88"/>
    </row>
    <row r="16" spans="1:18" ht="16.5" customHeight="1" x14ac:dyDescent="0.25">
      <c r="A16" s="96" t="s">
        <v>139</v>
      </c>
      <c r="B16" s="95"/>
      <c r="C16" s="78"/>
      <c r="D16" s="78"/>
      <c r="E16" s="78"/>
      <c r="F16" s="78"/>
      <c r="G16" s="78"/>
      <c r="H16" s="78"/>
      <c r="I16" s="79"/>
      <c r="J16" s="86"/>
      <c r="K16" s="86"/>
      <c r="L16" s="86"/>
      <c r="M16" s="89"/>
      <c r="N16" s="89"/>
      <c r="O16" s="89"/>
      <c r="P16" s="89"/>
    </row>
    <row r="17" spans="1:20" ht="21.75" customHeight="1" x14ac:dyDescent="0.25">
      <c r="A17" s="96"/>
      <c r="B17" s="95"/>
      <c r="C17" s="78"/>
      <c r="D17" s="78"/>
      <c r="E17" s="78"/>
      <c r="F17" s="78"/>
      <c r="G17" s="78"/>
      <c r="H17" s="78"/>
      <c r="I17" s="79"/>
      <c r="J17" s="86"/>
      <c r="K17" s="86"/>
      <c r="L17" s="86"/>
      <c r="M17" s="87"/>
      <c r="N17" s="87"/>
      <c r="O17" s="87"/>
      <c r="P17" s="87"/>
    </row>
    <row r="18" spans="1:20" ht="17.25" customHeight="1" x14ac:dyDescent="0.2">
      <c r="A18" s="96"/>
      <c r="B18" s="95"/>
      <c r="C18" s="82"/>
      <c r="D18" s="82"/>
      <c r="E18" s="82"/>
      <c r="F18" s="82"/>
      <c r="G18" s="82"/>
      <c r="H18" s="82"/>
      <c r="I18" s="83"/>
      <c r="J18" s="84"/>
      <c r="K18" s="84"/>
      <c r="L18" s="84"/>
      <c r="M18" s="85"/>
      <c r="N18" s="85"/>
      <c r="O18" s="85"/>
      <c r="P18" s="85"/>
      <c r="T18" s="76" t="s">
        <v>142</v>
      </c>
    </row>
    <row r="19" spans="1:20" ht="18" customHeight="1" x14ac:dyDescent="0.25">
      <c r="A19" s="96"/>
      <c r="B19" s="95"/>
      <c r="C19" s="82"/>
      <c r="D19" s="82"/>
      <c r="E19" s="82"/>
      <c r="F19" s="82"/>
      <c r="G19" s="82"/>
      <c r="H19" s="82"/>
      <c r="I19" s="83"/>
      <c r="J19" s="84"/>
      <c r="K19" s="84"/>
      <c r="L19" s="84"/>
      <c r="M19" s="85"/>
      <c r="N19" s="85"/>
      <c r="O19" s="85"/>
      <c r="P19" s="85"/>
    </row>
    <row r="20" spans="1:20" ht="18" customHeight="1" x14ac:dyDescent="0.25">
      <c r="A20" s="96"/>
      <c r="B20" s="95"/>
      <c r="C20" s="78"/>
      <c r="D20" s="78"/>
      <c r="E20" s="78"/>
      <c r="F20" s="78"/>
      <c r="G20" s="78"/>
      <c r="H20" s="78"/>
      <c r="I20" s="79"/>
      <c r="J20" s="86"/>
      <c r="K20" s="86"/>
      <c r="L20" s="86"/>
      <c r="M20" s="87"/>
      <c r="N20" s="87"/>
      <c r="O20" s="87"/>
      <c r="P20" s="87"/>
    </row>
    <row r="21" spans="1:20" ht="18" customHeight="1" x14ac:dyDescent="0.25">
      <c r="A21" s="96"/>
      <c r="B21" s="95"/>
      <c r="C21" s="82"/>
      <c r="D21" s="82"/>
      <c r="E21" s="82"/>
      <c r="F21" s="82"/>
      <c r="G21" s="82"/>
      <c r="H21" s="82"/>
      <c r="I21" s="83"/>
      <c r="J21" s="84"/>
      <c r="K21" s="84"/>
      <c r="L21" s="84"/>
      <c r="M21" s="85"/>
      <c r="N21" s="85"/>
      <c r="O21" s="85"/>
      <c r="P21" s="85"/>
    </row>
    <row r="22" spans="1:20" ht="18.75" customHeight="1" x14ac:dyDescent="0.25">
      <c r="A22" s="96"/>
      <c r="B22" s="95"/>
      <c r="C22" s="82"/>
      <c r="D22" s="82"/>
      <c r="E22" s="82"/>
      <c r="F22" s="82"/>
      <c r="G22" s="82"/>
      <c r="H22" s="82"/>
      <c r="I22" s="83"/>
      <c r="J22" s="84"/>
      <c r="K22" s="84"/>
      <c r="L22" s="84"/>
      <c r="M22" s="85"/>
      <c r="N22" s="85"/>
      <c r="O22" s="85"/>
      <c r="P22" s="85"/>
    </row>
    <row r="23" spans="1:20" ht="15.75" customHeight="1" x14ac:dyDescent="0.25">
      <c r="A23" s="96"/>
      <c r="B23" s="95"/>
      <c r="C23" s="78"/>
      <c r="D23" s="78"/>
      <c r="E23" s="78"/>
      <c r="F23" s="78"/>
      <c r="G23" s="78"/>
      <c r="H23" s="78"/>
      <c r="I23" s="79"/>
      <c r="J23" s="86"/>
      <c r="K23" s="86"/>
      <c r="L23" s="86"/>
      <c r="M23" s="87"/>
      <c r="N23" s="87"/>
      <c r="O23" s="87"/>
      <c r="P23" s="87"/>
    </row>
    <row r="24" spans="1:20" ht="17.25" customHeight="1" x14ac:dyDescent="0.25">
      <c r="A24" s="96"/>
      <c r="B24" s="95"/>
      <c r="C24" s="82"/>
      <c r="D24" s="82"/>
      <c r="E24" s="82"/>
      <c r="F24" s="82"/>
      <c r="G24" s="82"/>
      <c r="H24" s="82"/>
      <c r="I24" s="83"/>
      <c r="J24" s="84"/>
      <c r="K24" s="84"/>
      <c r="L24" s="84"/>
      <c r="M24" s="85"/>
      <c r="N24" s="85"/>
      <c r="O24" s="85"/>
      <c r="P24" s="85"/>
    </row>
    <row r="25" spans="1:20" ht="15.75" customHeight="1" x14ac:dyDescent="0.25">
      <c r="A25" s="96"/>
      <c r="B25" s="95"/>
      <c r="C25" s="82"/>
      <c r="D25" s="82"/>
      <c r="E25" s="82"/>
      <c r="F25" s="82"/>
      <c r="G25" s="82"/>
      <c r="H25" s="82"/>
      <c r="I25" s="83"/>
      <c r="J25" s="84"/>
      <c r="K25" s="84"/>
      <c r="L25" s="84"/>
      <c r="M25" s="85"/>
      <c r="N25" s="85"/>
      <c r="O25" s="85"/>
      <c r="P25" s="85"/>
    </row>
    <row r="26" spans="1:20" ht="19.5" customHeight="1" x14ac:dyDescent="0.25">
      <c r="A26" s="96"/>
      <c r="B26" s="95"/>
      <c r="C26" s="78"/>
      <c r="D26" s="78"/>
      <c r="E26" s="78"/>
      <c r="F26" s="78"/>
      <c r="G26" s="78"/>
      <c r="H26" s="78"/>
      <c r="I26" s="79"/>
      <c r="J26" s="86"/>
      <c r="K26" s="86"/>
      <c r="L26" s="86"/>
      <c r="M26" s="87"/>
      <c r="N26" s="87"/>
      <c r="O26" s="87"/>
      <c r="P26" s="87"/>
    </row>
    <row r="27" spans="1:20" ht="19.5" customHeight="1" x14ac:dyDescent="0.25">
      <c r="A27" s="96"/>
      <c r="B27" s="95"/>
      <c r="C27" s="82"/>
      <c r="D27" s="82"/>
      <c r="E27" s="82"/>
      <c r="F27" s="82"/>
      <c r="G27" s="82"/>
      <c r="H27" s="82"/>
      <c r="I27" s="83"/>
      <c r="J27" s="84"/>
      <c r="K27" s="84"/>
      <c r="L27" s="84"/>
      <c r="M27" s="85"/>
      <c r="N27" s="85"/>
      <c r="O27" s="85"/>
      <c r="P27" s="85"/>
    </row>
    <row r="28" spans="1:20" ht="19.5" customHeight="1" x14ac:dyDescent="0.25">
      <c r="A28" s="96"/>
      <c r="B28" s="95"/>
      <c r="C28" s="82"/>
      <c r="D28" s="82"/>
      <c r="E28" s="82"/>
      <c r="F28" s="82"/>
      <c r="G28" s="82"/>
      <c r="H28" s="82"/>
      <c r="I28" s="83"/>
      <c r="J28" s="84"/>
      <c r="K28" s="84"/>
      <c r="L28" s="84"/>
      <c r="M28" s="85"/>
      <c r="N28" s="85"/>
      <c r="O28" s="85"/>
      <c r="P28" s="85"/>
    </row>
    <row r="29" spans="1:20" ht="15.75" customHeight="1" x14ac:dyDescent="0.25">
      <c r="A29" s="96"/>
      <c r="B29" s="95"/>
      <c r="C29" s="78"/>
      <c r="D29" s="78"/>
      <c r="E29" s="78"/>
      <c r="F29" s="78"/>
      <c r="G29" s="78"/>
      <c r="H29" s="78"/>
      <c r="I29" s="79"/>
      <c r="J29" s="86"/>
      <c r="K29" s="86"/>
      <c r="L29" s="86"/>
      <c r="M29" s="87"/>
      <c r="N29" s="87"/>
      <c r="O29" s="87"/>
      <c r="P29" s="87"/>
    </row>
    <row r="30" spans="1:20" ht="17.25" customHeight="1" x14ac:dyDescent="0.25">
      <c r="A30" s="96"/>
      <c r="B30" s="95"/>
      <c r="C30" s="78"/>
      <c r="D30" s="78"/>
      <c r="E30" s="78"/>
      <c r="F30" s="78"/>
      <c r="G30" s="78"/>
      <c r="H30" s="78"/>
      <c r="I30" s="79"/>
      <c r="J30" s="86"/>
      <c r="K30" s="86"/>
      <c r="L30" s="86"/>
      <c r="M30" s="89"/>
      <c r="N30" s="89"/>
      <c r="O30" s="89"/>
      <c r="P30" s="89"/>
    </row>
    <row r="31" spans="1:20" ht="5.45" customHeight="1" x14ac:dyDescent="0.2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</row>
    <row r="32" spans="1:20" ht="13.9" customHeight="1" x14ac:dyDescent="0.2">
      <c r="A32" s="250"/>
      <c r="B32" s="250"/>
      <c r="C32" s="250"/>
      <c r="D32" s="90"/>
      <c r="E32" s="90"/>
      <c r="F32" s="90"/>
      <c r="G32" s="90"/>
      <c r="H32" s="90"/>
      <c r="I32" s="249"/>
      <c r="J32" s="249"/>
      <c r="K32" s="249"/>
      <c r="L32" s="249"/>
      <c r="M32" s="249"/>
      <c r="N32" s="249"/>
      <c r="O32" s="249"/>
      <c r="P32" s="249"/>
    </row>
    <row r="33" spans="1:16" ht="18.75" customHeigh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pans="1:16" ht="13.9" customHeight="1" x14ac:dyDescent="0.25">
      <c r="A34" s="72"/>
      <c r="B34" s="120" t="s">
        <v>40</v>
      </c>
      <c r="C34" s="72"/>
      <c r="D34" s="72"/>
      <c r="E34" s="232" t="s">
        <v>41</v>
      </c>
      <c r="F34" s="232"/>
      <c r="G34" s="72"/>
      <c r="H34" s="72"/>
      <c r="I34" s="72"/>
      <c r="J34" s="72"/>
      <c r="K34" s="247" t="s">
        <v>43</v>
      </c>
      <c r="L34" s="247"/>
      <c r="M34" s="247"/>
      <c r="N34" s="91"/>
      <c r="O34" s="91"/>
    </row>
    <row r="39" spans="1:16" ht="15" customHeight="1" x14ac:dyDescent="0.2">
      <c r="E39" s="233" t="s">
        <v>42</v>
      </c>
      <c r="F39" s="233"/>
      <c r="K39" s="233" t="s">
        <v>42</v>
      </c>
      <c r="L39" s="233"/>
      <c r="M39" s="233"/>
    </row>
  </sheetData>
  <sheetProtection selectLockedCells="1" selectUnlockedCells="1"/>
  <mergeCells count="24">
    <mergeCell ref="C3:I3"/>
    <mergeCell ref="M3:P3"/>
    <mergeCell ref="A4:A5"/>
    <mergeCell ref="B4:B5"/>
    <mergeCell ref="C4:C5"/>
    <mergeCell ref="D4:D5"/>
    <mergeCell ref="E4:E5"/>
    <mergeCell ref="F4:I4"/>
    <mergeCell ref="A1:P1"/>
    <mergeCell ref="E34:F34"/>
    <mergeCell ref="E39:F39"/>
    <mergeCell ref="K34:M34"/>
    <mergeCell ref="K39:M39"/>
    <mergeCell ref="P4:P5"/>
    <mergeCell ref="A31:P31"/>
    <mergeCell ref="A32:C32"/>
    <mergeCell ref="I32:P32"/>
    <mergeCell ref="J4:J5"/>
    <mergeCell ref="K4:K5"/>
    <mergeCell ref="L4:L5"/>
    <mergeCell ref="M4:M5"/>
    <mergeCell ref="N4:N5"/>
    <mergeCell ref="O4:O5"/>
    <mergeCell ref="A2:N2"/>
  </mergeCells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/>
  <headerFooter alignWithMargins="0">
    <oddFooter>&amp;CStrona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2596-B35C-470A-9E40-02F9F3E81E1D}">
  <sheetPr>
    <pageSetUpPr fitToPage="1"/>
  </sheetPr>
  <dimension ref="A1:AJ36"/>
  <sheetViews>
    <sheetView tabSelected="1" zoomScaleNormal="100" workbookViewId="0">
      <selection activeCell="AK4" sqref="AK4"/>
    </sheetView>
  </sheetViews>
  <sheetFormatPr defaultRowHeight="12.75" x14ac:dyDescent="0.2"/>
  <cols>
    <col min="1" max="1" width="3.42578125" style="118" customWidth="1"/>
    <col min="2" max="2" width="5.5703125" style="118" customWidth="1"/>
    <col min="3" max="3" width="6.140625" style="118" customWidth="1"/>
    <col min="4" max="4" width="4.85546875" style="118" customWidth="1"/>
    <col min="5" max="6" width="4.5703125" style="118" customWidth="1"/>
    <col min="7" max="8" width="4.42578125" style="118" customWidth="1"/>
    <col min="9" max="9" width="6.5703125" style="118" customWidth="1"/>
    <col min="10" max="10" width="5.7109375" style="118" customWidth="1"/>
    <col min="11" max="13" width="5.85546875" style="118" customWidth="1"/>
    <col min="14" max="14" width="5" style="118" customWidth="1"/>
    <col min="15" max="15" width="5.85546875" style="118" customWidth="1"/>
    <col min="16" max="16" width="5.7109375" style="118" customWidth="1"/>
    <col min="17" max="17" width="5.85546875" style="118" customWidth="1"/>
    <col min="18" max="18" width="5.5703125" style="118" customWidth="1"/>
    <col min="19" max="19" width="5.85546875" style="118" customWidth="1"/>
    <col min="20" max="20" width="5.7109375" style="118" customWidth="1"/>
    <col min="21" max="21" width="5.5703125" style="118" customWidth="1"/>
    <col min="22" max="22" width="6.28515625" style="118" customWidth="1"/>
    <col min="23" max="24" width="5.5703125" style="118" customWidth="1"/>
    <col min="25" max="25" width="4.5703125" style="118" customWidth="1"/>
    <col min="26" max="26" width="8.7109375" style="118" customWidth="1"/>
    <col min="27" max="27" width="0.140625" style="118" customWidth="1"/>
    <col min="28" max="30" width="9.140625" style="118" hidden="1" customWidth="1"/>
    <col min="31" max="31" width="1.42578125" style="118" customWidth="1"/>
    <col min="32" max="32" width="1.5703125" style="118" customWidth="1"/>
    <col min="33" max="33" width="9.140625" style="118" hidden="1" customWidth="1"/>
    <col min="34" max="34" width="1.28515625" style="118" customWidth="1"/>
    <col min="35" max="35" width="1.85546875" style="118" customWidth="1"/>
    <col min="36" max="36" width="9.140625" style="118" hidden="1" customWidth="1"/>
    <col min="37" max="37" width="1.140625" style="118" customWidth="1"/>
    <col min="38" max="256" width="9.140625" style="118"/>
    <col min="257" max="257" width="3.42578125" style="118" customWidth="1"/>
    <col min="258" max="258" width="5.5703125" style="118" customWidth="1"/>
    <col min="259" max="259" width="6.140625" style="118" customWidth="1"/>
    <col min="260" max="260" width="4.85546875" style="118" customWidth="1"/>
    <col min="261" max="262" width="4.5703125" style="118" customWidth="1"/>
    <col min="263" max="264" width="4.42578125" style="118" customWidth="1"/>
    <col min="265" max="265" width="6.5703125" style="118" customWidth="1"/>
    <col min="266" max="266" width="5.7109375" style="118" customWidth="1"/>
    <col min="267" max="271" width="5.85546875" style="118" customWidth="1"/>
    <col min="272" max="272" width="5.7109375" style="118" customWidth="1"/>
    <col min="273" max="273" width="5.85546875" style="118" customWidth="1"/>
    <col min="274" max="274" width="5.5703125" style="118" customWidth="1"/>
    <col min="275" max="275" width="5.85546875" style="118" customWidth="1"/>
    <col min="276" max="276" width="5.7109375" style="118" customWidth="1"/>
    <col min="277" max="277" width="5.5703125" style="118" customWidth="1"/>
    <col min="278" max="278" width="6.28515625" style="118" customWidth="1"/>
    <col min="279" max="280" width="5.5703125" style="118" customWidth="1"/>
    <col min="281" max="281" width="4.5703125" style="118" customWidth="1"/>
    <col min="282" max="282" width="5.7109375" style="118" customWidth="1"/>
    <col min="283" max="283" width="12" style="118" customWidth="1"/>
    <col min="284" max="512" width="9.140625" style="118"/>
    <col min="513" max="513" width="3.42578125" style="118" customWidth="1"/>
    <col min="514" max="514" width="5.5703125" style="118" customWidth="1"/>
    <col min="515" max="515" width="6.140625" style="118" customWidth="1"/>
    <col min="516" max="516" width="4.85546875" style="118" customWidth="1"/>
    <col min="517" max="518" width="4.5703125" style="118" customWidth="1"/>
    <col min="519" max="520" width="4.42578125" style="118" customWidth="1"/>
    <col min="521" max="521" width="6.5703125" style="118" customWidth="1"/>
    <col min="522" max="522" width="5.7109375" style="118" customWidth="1"/>
    <col min="523" max="527" width="5.85546875" style="118" customWidth="1"/>
    <col min="528" max="528" width="5.7109375" style="118" customWidth="1"/>
    <col min="529" max="529" width="5.85546875" style="118" customWidth="1"/>
    <col min="530" max="530" width="5.5703125" style="118" customWidth="1"/>
    <col min="531" max="531" width="5.85546875" style="118" customWidth="1"/>
    <col min="532" max="532" width="5.7109375" style="118" customWidth="1"/>
    <col min="533" max="533" width="5.5703125" style="118" customWidth="1"/>
    <col min="534" max="534" width="6.28515625" style="118" customWidth="1"/>
    <col min="535" max="536" width="5.5703125" style="118" customWidth="1"/>
    <col min="537" max="537" width="4.5703125" style="118" customWidth="1"/>
    <col min="538" max="538" width="5.7109375" style="118" customWidth="1"/>
    <col min="539" max="539" width="12" style="118" customWidth="1"/>
    <col min="540" max="768" width="9.140625" style="118"/>
    <col min="769" max="769" width="3.42578125" style="118" customWidth="1"/>
    <col min="770" max="770" width="5.5703125" style="118" customWidth="1"/>
    <col min="771" max="771" width="6.140625" style="118" customWidth="1"/>
    <col min="772" max="772" width="4.85546875" style="118" customWidth="1"/>
    <col min="773" max="774" width="4.5703125" style="118" customWidth="1"/>
    <col min="775" max="776" width="4.42578125" style="118" customWidth="1"/>
    <col min="777" max="777" width="6.5703125" style="118" customWidth="1"/>
    <col min="778" max="778" width="5.7109375" style="118" customWidth="1"/>
    <col min="779" max="783" width="5.85546875" style="118" customWidth="1"/>
    <col min="784" max="784" width="5.7109375" style="118" customWidth="1"/>
    <col min="785" max="785" width="5.85546875" style="118" customWidth="1"/>
    <col min="786" max="786" width="5.5703125" style="118" customWidth="1"/>
    <col min="787" max="787" width="5.85546875" style="118" customWidth="1"/>
    <col min="788" max="788" width="5.7109375" style="118" customWidth="1"/>
    <col min="789" max="789" width="5.5703125" style="118" customWidth="1"/>
    <col min="790" max="790" width="6.28515625" style="118" customWidth="1"/>
    <col min="791" max="792" width="5.5703125" style="118" customWidth="1"/>
    <col min="793" max="793" width="4.5703125" style="118" customWidth="1"/>
    <col min="794" max="794" width="5.7109375" style="118" customWidth="1"/>
    <col min="795" max="795" width="12" style="118" customWidth="1"/>
    <col min="796" max="1024" width="9.140625" style="118"/>
    <col min="1025" max="1025" width="3.42578125" style="118" customWidth="1"/>
    <col min="1026" max="1026" width="5.5703125" style="118" customWidth="1"/>
    <col min="1027" max="1027" width="6.140625" style="118" customWidth="1"/>
    <col min="1028" max="1028" width="4.85546875" style="118" customWidth="1"/>
    <col min="1029" max="1030" width="4.5703125" style="118" customWidth="1"/>
    <col min="1031" max="1032" width="4.42578125" style="118" customWidth="1"/>
    <col min="1033" max="1033" width="6.5703125" style="118" customWidth="1"/>
    <col min="1034" max="1034" width="5.7109375" style="118" customWidth="1"/>
    <col min="1035" max="1039" width="5.85546875" style="118" customWidth="1"/>
    <col min="1040" max="1040" width="5.7109375" style="118" customWidth="1"/>
    <col min="1041" max="1041" width="5.85546875" style="118" customWidth="1"/>
    <col min="1042" max="1042" width="5.5703125" style="118" customWidth="1"/>
    <col min="1043" max="1043" width="5.85546875" style="118" customWidth="1"/>
    <col min="1044" max="1044" width="5.7109375" style="118" customWidth="1"/>
    <col min="1045" max="1045" width="5.5703125" style="118" customWidth="1"/>
    <col min="1046" max="1046" width="6.28515625" style="118" customWidth="1"/>
    <col min="1047" max="1048" width="5.5703125" style="118" customWidth="1"/>
    <col min="1049" max="1049" width="4.5703125" style="118" customWidth="1"/>
    <col min="1050" max="1050" width="5.7109375" style="118" customWidth="1"/>
    <col min="1051" max="1051" width="12" style="118" customWidth="1"/>
    <col min="1052" max="1280" width="9.140625" style="118"/>
    <col min="1281" max="1281" width="3.42578125" style="118" customWidth="1"/>
    <col min="1282" max="1282" width="5.5703125" style="118" customWidth="1"/>
    <col min="1283" max="1283" width="6.140625" style="118" customWidth="1"/>
    <col min="1284" max="1284" width="4.85546875" style="118" customWidth="1"/>
    <col min="1285" max="1286" width="4.5703125" style="118" customWidth="1"/>
    <col min="1287" max="1288" width="4.42578125" style="118" customWidth="1"/>
    <col min="1289" max="1289" width="6.5703125" style="118" customWidth="1"/>
    <col min="1290" max="1290" width="5.7109375" style="118" customWidth="1"/>
    <col min="1291" max="1295" width="5.85546875" style="118" customWidth="1"/>
    <col min="1296" max="1296" width="5.7109375" style="118" customWidth="1"/>
    <col min="1297" max="1297" width="5.85546875" style="118" customWidth="1"/>
    <col min="1298" max="1298" width="5.5703125" style="118" customWidth="1"/>
    <col min="1299" max="1299" width="5.85546875" style="118" customWidth="1"/>
    <col min="1300" max="1300" width="5.7109375" style="118" customWidth="1"/>
    <col min="1301" max="1301" width="5.5703125" style="118" customWidth="1"/>
    <col min="1302" max="1302" width="6.28515625" style="118" customWidth="1"/>
    <col min="1303" max="1304" width="5.5703125" style="118" customWidth="1"/>
    <col min="1305" max="1305" width="4.5703125" style="118" customWidth="1"/>
    <col min="1306" max="1306" width="5.7109375" style="118" customWidth="1"/>
    <col min="1307" max="1307" width="12" style="118" customWidth="1"/>
    <col min="1308" max="1536" width="9.140625" style="118"/>
    <col min="1537" max="1537" width="3.42578125" style="118" customWidth="1"/>
    <col min="1538" max="1538" width="5.5703125" style="118" customWidth="1"/>
    <col min="1539" max="1539" width="6.140625" style="118" customWidth="1"/>
    <col min="1540" max="1540" width="4.85546875" style="118" customWidth="1"/>
    <col min="1541" max="1542" width="4.5703125" style="118" customWidth="1"/>
    <col min="1543" max="1544" width="4.42578125" style="118" customWidth="1"/>
    <col min="1545" max="1545" width="6.5703125" style="118" customWidth="1"/>
    <col min="1546" max="1546" width="5.7109375" style="118" customWidth="1"/>
    <col min="1547" max="1551" width="5.85546875" style="118" customWidth="1"/>
    <col min="1552" max="1552" width="5.7109375" style="118" customWidth="1"/>
    <col min="1553" max="1553" width="5.85546875" style="118" customWidth="1"/>
    <col min="1554" max="1554" width="5.5703125" style="118" customWidth="1"/>
    <col min="1555" max="1555" width="5.85546875" style="118" customWidth="1"/>
    <col min="1556" max="1556" width="5.7109375" style="118" customWidth="1"/>
    <col min="1557" max="1557" width="5.5703125" style="118" customWidth="1"/>
    <col min="1558" max="1558" width="6.28515625" style="118" customWidth="1"/>
    <col min="1559" max="1560" width="5.5703125" style="118" customWidth="1"/>
    <col min="1561" max="1561" width="4.5703125" style="118" customWidth="1"/>
    <col min="1562" max="1562" width="5.7109375" style="118" customWidth="1"/>
    <col min="1563" max="1563" width="12" style="118" customWidth="1"/>
    <col min="1564" max="1792" width="9.140625" style="118"/>
    <col min="1793" max="1793" width="3.42578125" style="118" customWidth="1"/>
    <col min="1794" max="1794" width="5.5703125" style="118" customWidth="1"/>
    <col min="1795" max="1795" width="6.140625" style="118" customWidth="1"/>
    <col min="1796" max="1796" width="4.85546875" style="118" customWidth="1"/>
    <col min="1797" max="1798" width="4.5703125" style="118" customWidth="1"/>
    <col min="1799" max="1800" width="4.42578125" style="118" customWidth="1"/>
    <col min="1801" max="1801" width="6.5703125" style="118" customWidth="1"/>
    <col min="1802" max="1802" width="5.7109375" style="118" customWidth="1"/>
    <col min="1803" max="1807" width="5.85546875" style="118" customWidth="1"/>
    <col min="1808" max="1808" width="5.7109375" style="118" customWidth="1"/>
    <col min="1809" max="1809" width="5.85546875" style="118" customWidth="1"/>
    <col min="1810" max="1810" width="5.5703125" style="118" customWidth="1"/>
    <col min="1811" max="1811" width="5.85546875" style="118" customWidth="1"/>
    <col min="1812" max="1812" width="5.7109375" style="118" customWidth="1"/>
    <col min="1813" max="1813" width="5.5703125" style="118" customWidth="1"/>
    <col min="1814" max="1814" width="6.28515625" style="118" customWidth="1"/>
    <col min="1815" max="1816" width="5.5703125" style="118" customWidth="1"/>
    <col min="1817" max="1817" width="4.5703125" style="118" customWidth="1"/>
    <col min="1818" max="1818" width="5.7109375" style="118" customWidth="1"/>
    <col min="1819" max="1819" width="12" style="118" customWidth="1"/>
    <col min="1820" max="2048" width="9.140625" style="118"/>
    <col min="2049" max="2049" width="3.42578125" style="118" customWidth="1"/>
    <col min="2050" max="2050" width="5.5703125" style="118" customWidth="1"/>
    <col min="2051" max="2051" width="6.140625" style="118" customWidth="1"/>
    <col min="2052" max="2052" width="4.85546875" style="118" customWidth="1"/>
    <col min="2053" max="2054" width="4.5703125" style="118" customWidth="1"/>
    <col min="2055" max="2056" width="4.42578125" style="118" customWidth="1"/>
    <col min="2057" max="2057" width="6.5703125" style="118" customWidth="1"/>
    <col min="2058" max="2058" width="5.7109375" style="118" customWidth="1"/>
    <col min="2059" max="2063" width="5.85546875" style="118" customWidth="1"/>
    <col min="2064" max="2064" width="5.7109375" style="118" customWidth="1"/>
    <col min="2065" max="2065" width="5.85546875" style="118" customWidth="1"/>
    <col min="2066" max="2066" width="5.5703125" style="118" customWidth="1"/>
    <col min="2067" max="2067" width="5.85546875" style="118" customWidth="1"/>
    <col min="2068" max="2068" width="5.7109375" style="118" customWidth="1"/>
    <col min="2069" max="2069" width="5.5703125" style="118" customWidth="1"/>
    <col min="2070" max="2070" width="6.28515625" style="118" customWidth="1"/>
    <col min="2071" max="2072" width="5.5703125" style="118" customWidth="1"/>
    <col min="2073" max="2073" width="4.5703125" style="118" customWidth="1"/>
    <col min="2074" max="2074" width="5.7109375" style="118" customWidth="1"/>
    <col min="2075" max="2075" width="12" style="118" customWidth="1"/>
    <col min="2076" max="2304" width="9.140625" style="118"/>
    <col min="2305" max="2305" width="3.42578125" style="118" customWidth="1"/>
    <col min="2306" max="2306" width="5.5703125" style="118" customWidth="1"/>
    <col min="2307" max="2307" width="6.140625" style="118" customWidth="1"/>
    <col min="2308" max="2308" width="4.85546875" style="118" customWidth="1"/>
    <col min="2309" max="2310" width="4.5703125" style="118" customWidth="1"/>
    <col min="2311" max="2312" width="4.42578125" style="118" customWidth="1"/>
    <col min="2313" max="2313" width="6.5703125" style="118" customWidth="1"/>
    <col min="2314" max="2314" width="5.7109375" style="118" customWidth="1"/>
    <col min="2315" max="2319" width="5.85546875" style="118" customWidth="1"/>
    <col min="2320" max="2320" width="5.7109375" style="118" customWidth="1"/>
    <col min="2321" max="2321" width="5.85546875" style="118" customWidth="1"/>
    <col min="2322" max="2322" width="5.5703125" style="118" customWidth="1"/>
    <col min="2323" max="2323" width="5.85546875" style="118" customWidth="1"/>
    <col min="2324" max="2324" width="5.7109375" style="118" customWidth="1"/>
    <col min="2325" max="2325" width="5.5703125" style="118" customWidth="1"/>
    <col min="2326" max="2326" width="6.28515625" style="118" customWidth="1"/>
    <col min="2327" max="2328" width="5.5703125" style="118" customWidth="1"/>
    <col min="2329" max="2329" width="4.5703125" style="118" customWidth="1"/>
    <col min="2330" max="2330" width="5.7109375" style="118" customWidth="1"/>
    <col min="2331" max="2331" width="12" style="118" customWidth="1"/>
    <col min="2332" max="2560" width="9.140625" style="118"/>
    <col min="2561" max="2561" width="3.42578125" style="118" customWidth="1"/>
    <col min="2562" max="2562" width="5.5703125" style="118" customWidth="1"/>
    <col min="2563" max="2563" width="6.140625" style="118" customWidth="1"/>
    <col min="2564" max="2564" width="4.85546875" style="118" customWidth="1"/>
    <col min="2565" max="2566" width="4.5703125" style="118" customWidth="1"/>
    <col min="2567" max="2568" width="4.42578125" style="118" customWidth="1"/>
    <col min="2569" max="2569" width="6.5703125" style="118" customWidth="1"/>
    <col min="2570" max="2570" width="5.7109375" style="118" customWidth="1"/>
    <col min="2571" max="2575" width="5.85546875" style="118" customWidth="1"/>
    <col min="2576" max="2576" width="5.7109375" style="118" customWidth="1"/>
    <col min="2577" max="2577" width="5.85546875" style="118" customWidth="1"/>
    <col min="2578" max="2578" width="5.5703125" style="118" customWidth="1"/>
    <col min="2579" max="2579" width="5.85546875" style="118" customWidth="1"/>
    <col min="2580" max="2580" width="5.7109375" style="118" customWidth="1"/>
    <col min="2581" max="2581" width="5.5703125" style="118" customWidth="1"/>
    <col min="2582" max="2582" width="6.28515625" style="118" customWidth="1"/>
    <col min="2583" max="2584" width="5.5703125" style="118" customWidth="1"/>
    <col min="2585" max="2585" width="4.5703125" style="118" customWidth="1"/>
    <col min="2586" max="2586" width="5.7109375" style="118" customWidth="1"/>
    <col min="2587" max="2587" width="12" style="118" customWidth="1"/>
    <col min="2588" max="2816" width="9.140625" style="118"/>
    <col min="2817" max="2817" width="3.42578125" style="118" customWidth="1"/>
    <col min="2818" max="2818" width="5.5703125" style="118" customWidth="1"/>
    <col min="2819" max="2819" width="6.140625" style="118" customWidth="1"/>
    <col min="2820" max="2820" width="4.85546875" style="118" customWidth="1"/>
    <col min="2821" max="2822" width="4.5703125" style="118" customWidth="1"/>
    <col min="2823" max="2824" width="4.42578125" style="118" customWidth="1"/>
    <col min="2825" max="2825" width="6.5703125" style="118" customWidth="1"/>
    <col min="2826" max="2826" width="5.7109375" style="118" customWidth="1"/>
    <col min="2827" max="2831" width="5.85546875" style="118" customWidth="1"/>
    <col min="2832" max="2832" width="5.7109375" style="118" customWidth="1"/>
    <col min="2833" max="2833" width="5.85546875" style="118" customWidth="1"/>
    <col min="2834" max="2834" width="5.5703125" style="118" customWidth="1"/>
    <col min="2835" max="2835" width="5.85546875" style="118" customWidth="1"/>
    <col min="2836" max="2836" width="5.7109375" style="118" customWidth="1"/>
    <col min="2837" max="2837" width="5.5703125" style="118" customWidth="1"/>
    <col min="2838" max="2838" width="6.28515625" style="118" customWidth="1"/>
    <col min="2839" max="2840" width="5.5703125" style="118" customWidth="1"/>
    <col min="2841" max="2841" width="4.5703125" style="118" customWidth="1"/>
    <col min="2842" max="2842" width="5.7109375" style="118" customWidth="1"/>
    <col min="2843" max="2843" width="12" style="118" customWidth="1"/>
    <col min="2844" max="3072" width="9.140625" style="118"/>
    <col min="3073" max="3073" width="3.42578125" style="118" customWidth="1"/>
    <col min="3074" max="3074" width="5.5703125" style="118" customWidth="1"/>
    <col min="3075" max="3075" width="6.140625" style="118" customWidth="1"/>
    <col min="3076" max="3076" width="4.85546875" style="118" customWidth="1"/>
    <col min="3077" max="3078" width="4.5703125" style="118" customWidth="1"/>
    <col min="3079" max="3080" width="4.42578125" style="118" customWidth="1"/>
    <col min="3081" max="3081" width="6.5703125" style="118" customWidth="1"/>
    <col min="3082" max="3082" width="5.7109375" style="118" customWidth="1"/>
    <col min="3083" max="3087" width="5.85546875" style="118" customWidth="1"/>
    <col min="3088" max="3088" width="5.7109375" style="118" customWidth="1"/>
    <col min="3089" max="3089" width="5.85546875" style="118" customWidth="1"/>
    <col min="3090" max="3090" width="5.5703125" style="118" customWidth="1"/>
    <col min="3091" max="3091" width="5.85546875" style="118" customWidth="1"/>
    <col min="3092" max="3092" width="5.7109375" style="118" customWidth="1"/>
    <col min="3093" max="3093" width="5.5703125" style="118" customWidth="1"/>
    <col min="3094" max="3094" width="6.28515625" style="118" customWidth="1"/>
    <col min="3095" max="3096" width="5.5703125" style="118" customWidth="1"/>
    <col min="3097" max="3097" width="4.5703125" style="118" customWidth="1"/>
    <col min="3098" max="3098" width="5.7109375" style="118" customWidth="1"/>
    <col min="3099" max="3099" width="12" style="118" customWidth="1"/>
    <col min="3100" max="3328" width="9.140625" style="118"/>
    <col min="3329" max="3329" width="3.42578125" style="118" customWidth="1"/>
    <col min="3330" max="3330" width="5.5703125" style="118" customWidth="1"/>
    <col min="3331" max="3331" width="6.140625" style="118" customWidth="1"/>
    <col min="3332" max="3332" width="4.85546875" style="118" customWidth="1"/>
    <col min="3333" max="3334" width="4.5703125" style="118" customWidth="1"/>
    <col min="3335" max="3336" width="4.42578125" style="118" customWidth="1"/>
    <col min="3337" max="3337" width="6.5703125" style="118" customWidth="1"/>
    <col min="3338" max="3338" width="5.7109375" style="118" customWidth="1"/>
    <col min="3339" max="3343" width="5.85546875" style="118" customWidth="1"/>
    <col min="3344" max="3344" width="5.7109375" style="118" customWidth="1"/>
    <col min="3345" max="3345" width="5.85546875" style="118" customWidth="1"/>
    <col min="3346" max="3346" width="5.5703125" style="118" customWidth="1"/>
    <col min="3347" max="3347" width="5.85546875" style="118" customWidth="1"/>
    <col min="3348" max="3348" width="5.7109375" style="118" customWidth="1"/>
    <col min="3349" max="3349" width="5.5703125" style="118" customWidth="1"/>
    <col min="3350" max="3350" width="6.28515625" style="118" customWidth="1"/>
    <col min="3351" max="3352" width="5.5703125" style="118" customWidth="1"/>
    <col min="3353" max="3353" width="4.5703125" style="118" customWidth="1"/>
    <col min="3354" max="3354" width="5.7109375" style="118" customWidth="1"/>
    <col min="3355" max="3355" width="12" style="118" customWidth="1"/>
    <col min="3356" max="3584" width="9.140625" style="118"/>
    <col min="3585" max="3585" width="3.42578125" style="118" customWidth="1"/>
    <col min="3586" max="3586" width="5.5703125" style="118" customWidth="1"/>
    <col min="3587" max="3587" width="6.140625" style="118" customWidth="1"/>
    <col min="3588" max="3588" width="4.85546875" style="118" customWidth="1"/>
    <col min="3589" max="3590" width="4.5703125" style="118" customWidth="1"/>
    <col min="3591" max="3592" width="4.42578125" style="118" customWidth="1"/>
    <col min="3593" max="3593" width="6.5703125" style="118" customWidth="1"/>
    <col min="3594" max="3594" width="5.7109375" style="118" customWidth="1"/>
    <col min="3595" max="3599" width="5.85546875" style="118" customWidth="1"/>
    <col min="3600" max="3600" width="5.7109375" style="118" customWidth="1"/>
    <col min="3601" max="3601" width="5.85546875" style="118" customWidth="1"/>
    <col min="3602" max="3602" width="5.5703125" style="118" customWidth="1"/>
    <col min="3603" max="3603" width="5.85546875" style="118" customWidth="1"/>
    <col min="3604" max="3604" width="5.7109375" style="118" customWidth="1"/>
    <col min="3605" max="3605" width="5.5703125" style="118" customWidth="1"/>
    <col min="3606" max="3606" width="6.28515625" style="118" customWidth="1"/>
    <col min="3607" max="3608" width="5.5703125" style="118" customWidth="1"/>
    <col min="3609" max="3609" width="4.5703125" style="118" customWidth="1"/>
    <col min="3610" max="3610" width="5.7109375" style="118" customWidth="1"/>
    <col min="3611" max="3611" width="12" style="118" customWidth="1"/>
    <col min="3612" max="3840" width="9.140625" style="118"/>
    <col min="3841" max="3841" width="3.42578125" style="118" customWidth="1"/>
    <col min="3842" max="3842" width="5.5703125" style="118" customWidth="1"/>
    <col min="3843" max="3843" width="6.140625" style="118" customWidth="1"/>
    <col min="3844" max="3844" width="4.85546875" style="118" customWidth="1"/>
    <col min="3845" max="3846" width="4.5703125" style="118" customWidth="1"/>
    <col min="3847" max="3848" width="4.42578125" style="118" customWidth="1"/>
    <col min="3849" max="3849" width="6.5703125" style="118" customWidth="1"/>
    <col min="3850" max="3850" width="5.7109375" style="118" customWidth="1"/>
    <col min="3851" max="3855" width="5.85546875" style="118" customWidth="1"/>
    <col min="3856" max="3856" width="5.7109375" style="118" customWidth="1"/>
    <col min="3857" max="3857" width="5.85546875" style="118" customWidth="1"/>
    <col min="3858" max="3858" width="5.5703125" style="118" customWidth="1"/>
    <col min="3859" max="3859" width="5.85546875" style="118" customWidth="1"/>
    <col min="3860" max="3860" width="5.7109375" style="118" customWidth="1"/>
    <col min="3861" max="3861" width="5.5703125" style="118" customWidth="1"/>
    <col min="3862" max="3862" width="6.28515625" style="118" customWidth="1"/>
    <col min="3863" max="3864" width="5.5703125" style="118" customWidth="1"/>
    <col min="3865" max="3865" width="4.5703125" style="118" customWidth="1"/>
    <col min="3866" max="3866" width="5.7109375" style="118" customWidth="1"/>
    <col min="3867" max="3867" width="12" style="118" customWidth="1"/>
    <col min="3868" max="4096" width="9.140625" style="118"/>
    <col min="4097" max="4097" width="3.42578125" style="118" customWidth="1"/>
    <col min="4098" max="4098" width="5.5703125" style="118" customWidth="1"/>
    <col min="4099" max="4099" width="6.140625" style="118" customWidth="1"/>
    <col min="4100" max="4100" width="4.85546875" style="118" customWidth="1"/>
    <col min="4101" max="4102" width="4.5703125" style="118" customWidth="1"/>
    <col min="4103" max="4104" width="4.42578125" style="118" customWidth="1"/>
    <col min="4105" max="4105" width="6.5703125" style="118" customWidth="1"/>
    <col min="4106" max="4106" width="5.7109375" style="118" customWidth="1"/>
    <col min="4107" max="4111" width="5.85546875" style="118" customWidth="1"/>
    <col min="4112" max="4112" width="5.7109375" style="118" customWidth="1"/>
    <col min="4113" max="4113" width="5.85546875" style="118" customWidth="1"/>
    <col min="4114" max="4114" width="5.5703125" style="118" customWidth="1"/>
    <col min="4115" max="4115" width="5.85546875" style="118" customWidth="1"/>
    <col min="4116" max="4116" width="5.7109375" style="118" customWidth="1"/>
    <col min="4117" max="4117" width="5.5703125" style="118" customWidth="1"/>
    <col min="4118" max="4118" width="6.28515625" style="118" customWidth="1"/>
    <col min="4119" max="4120" width="5.5703125" style="118" customWidth="1"/>
    <col min="4121" max="4121" width="4.5703125" style="118" customWidth="1"/>
    <col min="4122" max="4122" width="5.7109375" style="118" customWidth="1"/>
    <col min="4123" max="4123" width="12" style="118" customWidth="1"/>
    <col min="4124" max="4352" width="9.140625" style="118"/>
    <col min="4353" max="4353" width="3.42578125" style="118" customWidth="1"/>
    <col min="4354" max="4354" width="5.5703125" style="118" customWidth="1"/>
    <col min="4355" max="4355" width="6.140625" style="118" customWidth="1"/>
    <col min="4356" max="4356" width="4.85546875" style="118" customWidth="1"/>
    <col min="4357" max="4358" width="4.5703125" style="118" customWidth="1"/>
    <col min="4359" max="4360" width="4.42578125" style="118" customWidth="1"/>
    <col min="4361" max="4361" width="6.5703125" style="118" customWidth="1"/>
    <col min="4362" max="4362" width="5.7109375" style="118" customWidth="1"/>
    <col min="4363" max="4367" width="5.85546875" style="118" customWidth="1"/>
    <col min="4368" max="4368" width="5.7109375" style="118" customWidth="1"/>
    <col min="4369" max="4369" width="5.85546875" style="118" customWidth="1"/>
    <col min="4370" max="4370" width="5.5703125" style="118" customWidth="1"/>
    <col min="4371" max="4371" width="5.85546875" style="118" customWidth="1"/>
    <col min="4372" max="4372" width="5.7109375" style="118" customWidth="1"/>
    <col min="4373" max="4373" width="5.5703125" style="118" customWidth="1"/>
    <col min="4374" max="4374" width="6.28515625" style="118" customWidth="1"/>
    <col min="4375" max="4376" width="5.5703125" style="118" customWidth="1"/>
    <col min="4377" max="4377" width="4.5703125" style="118" customWidth="1"/>
    <col min="4378" max="4378" width="5.7109375" style="118" customWidth="1"/>
    <col min="4379" max="4379" width="12" style="118" customWidth="1"/>
    <col min="4380" max="4608" width="9.140625" style="118"/>
    <col min="4609" max="4609" width="3.42578125" style="118" customWidth="1"/>
    <col min="4610" max="4610" width="5.5703125" style="118" customWidth="1"/>
    <col min="4611" max="4611" width="6.140625" style="118" customWidth="1"/>
    <col min="4612" max="4612" width="4.85546875" style="118" customWidth="1"/>
    <col min="4613" max="4614" width="4.5703125" style="118" customWidth="1"/>
    <col min="4615" max="4616" width="4.42578125" style="118" customWidth="1"/>
    <col min="4617" max="4617" width="6.5703125" style="118" customWidth="1"/>
    <col min="4618" max="4618" width="5.7109375" style="118" customWidth="1"/>
    <col min="4619" max="4623" width="5.85546875" style="118" customWidth="1"/>
    <col min="4624" max="4624" width="5.7109375" style="118" customWidth="1"/>
    <col min="4625" max="4625" width="5.85546875" style="118" customWidth="1"/>
    <col min="4626" max="4626" width="5.5703125" style="118" customWidth="1"/>
    <col min="4627" max="4627" width="5.85546875" style="118" customWidth="1"/>
    <col min="4628" max="4628" width="5.7109375" style="118" customWidth="1"/>
    <col min="4629" max="4629" width="5.5703125" style="118" customWidth="1"/>
    <col min="4630" max="4630" width="6.28515625" style="118" customWidth="1"/>
    <col min="4631" max="4632" width="5.5703125" style="118" customWidth="1"/>
    <col min="4633" max="4633" width="4.5703125" style="118" customWidth="1"/>
    <col min="4634" max="4634" width="5.7109375" style="118" customWidth="1"/>
    <col min="4635" max="4635" width="12" style="118" customWidth="1"/>
    <col min="4636" max="4864" width="9.140625" style="118"/>
    <col min="4865" max="4865" width="3.42578125" style="118" customWidth="1"/>
    <col min="4866" max="4866" width="5.5703125" style="118" customWidth="1"/>
    <col min="4867" max="4867" width="6.140625" style="118" customWidth="1"/>
    <col min="4868" max="4868" width="4.85546875" style="118" customWidth="1"/>
    <col min="4869" max="4870" width="4.5703125" style="118" customWidth="1"/>
    <col min="4871" max="4872" width="4.42578125" style="118" customWidth="1"/>
    <col min="4873" max="4873" width="6.5703125" style="118" customWidth="1"/>
    <col min="4874" max="4874" width="5.7109375" style="118" customWidth="1"/>
    <col min="4875" max="4879" width="5.85546875" style="118" customWidth="1"/>
    <col min="4880" max="4880" width="5.7109375" style="118" customWidth="1"/>
    <col min="4881" max="4881" width="5.85546875" style="118" customWidth="1"/>
    <col min="4882" max="4882" width="5.5703125" style="118" customWidth="1"/>
    <col min="4883" max="4883" width="5.85546875" style="118" customWidth="1"/>
    <col min="4884" max="4884" width="5.7109375" style="118" customWidth="1"/>
    <col min="4885" max="4885" width="5.5703125" style="118" customWidth="1"/>
    <col min="4886" max="4886" width="6.28515625" style="118" customWidth="1"/>
    <col min="4887" max="4888" width="5.5703125" style="118" customWidth="1"/>
    <col min="4889" max="4889" width="4.5703125" style="118" customWidth="1"/>
    <col min="4890" max="4890" width="5.7109375" style="118" customWidth="1"/>
    <col min="4891" max="4891" width="12" style="118" customWidth="1"/>
    <col min="4892" max="5120" width="9.140625" style="118"/>
    <col min="5121" max="5121" width="3.42578125" style="118" customWidth="1"/>
    <col min="5122" max="5122" width="5.5703125" style="118" customWidth="1"/>
    <col min="5123" max="5123" width="6.140625" style="118" customWidth="1"/>
    <col min="5124" max="5124" width="4.85546875" style="118" customWidth="1"/>
    <col min="5125" max="5126" width="4.5703125" style="118" customWidth="1"/>
    <col min="5127" max="5128" width="4.42578125" style="118" customWidth="1"/>
    <col min="5129" max="5129" width="6.5703125" style="118" customWidth="1"/>
    <col min="5130" max="5130" width="5.7109375" style="118" customWidth="1"/>
    <col min="5131" max="5135" width="5.85546875" style="118" customWidth="1"/>
    <col min="5136" max="5136" width="5.7109375" style="118" customWidth="1"/>
    <col min="5137" max="5137" width="5.85546875" style="118" customWidth="1"/>
    <col min="5138" max="5138" width="5.5703125" style="118" customWidth="1"/>
    <col min="5139" max="5139" width="5.85546875" style="118" customWidth="1"/>
    <col min="5140" max="5140" width="5.7109375" style="118" customWidth="1"/>
    <col min="5141" max="5141" width="5.5703125" style="118" customWidth="1"/>
    <col min="5142" max="5142" width="6.28515625" style="118" customWidth="1"/>
    <col min="5143" max="5144" width="5.5703125" style="118" customWidth="1"/>
    <col min="5145" max="5145" width="4.5703125" style="118" customWidth="1"/>
    <col min="5146" max="5146" width="5.7109375" style="118" customWidth="1"/>
    <col min="5147" max="5147" width="12" style="118" customWidth="1"/>
    <col min="5148" max="5376" width="9.140625" style="118"/>
    <col min="5377" max="5377" width="3.42578125" style="118" customWidth="1"/>
    <col min="5378" max="5378" width="5.5703125" style="118" customWidth="1"/>
    <col min="5379" max="5379" width="6.140625" style="118" customWidth="1"/>
    <col min="5380" max="5380" width="4.85546875" style="118" customWidth="1"/>
    <col min="5381" max="5382" width="4.5703125" style="118" customWidth="1"/>
    <col min="5383" max="5384" width="4.42578125" style="118" customWidth="1"/>
    <col min="5385" max="5385" width="6.5703125" style="118" customWidth="1"/>
    <col min="5386" max="5386" width="5.7109375" style="118" customWidth="1"/>
    <col min="5387" max="5391" width="5.85546875" style="118" customWidth="1"/>
    <col min="5392" max="5392" width="5.7109375" style="118" customWidth="1"/>
    <col min="5393" max="5393" width="5.85546875" style="118" customWidth="1"/>
    <col min="5394" max="5394" width="5.5703125" style="118" customWidth="1"/>
    <col min="5395" max="5395" width="5.85546875" style="118" customWidth="1"/>
    <col min="5396" max="5396" width="5.7109375" style="118" customWidth="1"/>
    <col min="5397" max="5397" width="5.5703125" style="118" customWidth="1"/>
    <col min="5398" max="5398" width="6.28515625" style="118" customWidth="1"/>
    <col min="5399" max="5400" width="5.5703125" style="118" customWidth="1"/>
    <col min="5401" max="5401" width="4.5703125" style="118" customWidth="1"/>
    <col min="5402" max="5402" width="5.7109375" style="118" customWidth="1"/>
    <col min="5403" max="5403" width="12" style="118" customWidth="1"/>
    <col min="5404" max="5632" width="9.140625" style="118"/>
    <col min="5633" max="5633" width="3.42578125" style="118" customWidth="1"/>
    <col min="5634" max="5634" width="5.5703125" style="118" customWidth="1"/>
    <col min="5635" max="5635" width="6.140625" style="118" customWidth="1"/>
    <col min="5636" max="5636" width="4.85546875" style="118" customWidth="1"/>
    <col min="5637" max="5638" width="4.5703125" style="118" customWidth="1"/>
    <col min="5639" max="5640" width="4.42578125" style="118" customWidth="1"/>
    <col min="5641" max="5641" width="6.5703125" style="118" customWidth="1"/>
    <col min="5642" max="5642" width="5.7109375" style="118" customWidth="1"/>
    <col min="5643" max="5647" width="5.85546875" style="118" customWidth="1"/>
    <col min="5648" max="5648" width="5.7109375" style="118" customWidth="1"/>
    <col min="5649" max="5649" width="5.85546875" style="118" customWidth="1"/>
    <col min="5650" max="5650" width="5.5703125" style="118" customWidth="1"/>
    <col min="5651" max="5651" width="5.85546875" style="118" customWidth="1"/>
    <col min="5652" max="5652" width="5.7109375" style="118" customWidth="1"/>
    <col min="5653" max="5653" width="5.5703125" style="118" customWidth="1"/>
    <col min="5654" max="5654" width="6.28515625" style="118" customWidth="1"/>
    <col min="5655" max="5656" width="5.5703125" style="118" customWidth="1"/>
    <col min="5657" max="5657" width="4.5703125" style="118" customWidth="1"/>
    <col min="5658" max="5658" width="5.7109375" style="118" customWidth="1"/>
    <col min="5659" max="5659" width="12" style="118" customWidth="1"/>
    <col min="5660" max="5888" width="9.140625" style="118"/>
    <col min="5889" max="5889" width="3.42578125" style="118" customWidth="1"/>
    <col min="5890" max="5890" width="5.5703125" style="118" customWidth="1"/>
    <col min="5891" max="5891" width="6.140625" style="118" customWidth="1"/>
    <col min="5892" max="5892" width="4.85546875" style="118" customWidth="1"/>
    <col min="5893" max="5894" width="4.5703125" style="118" customWidth="1"/>
    <col min="5895" max="5896" width="4.42578125" style="118" customWidth="1"/>
    <col min="5897" max="5897" width="6.5703125" style="118" customWidth="1"/>
    <col min="5898" max="5898" width="5.7109375" style="118" customWidth="1"/>
    <col min="5899" max="5903" width="5.85546875" style="118" customWidth="1"/>
    <col min="5904" max="5904" width="5.7109375" style="118" customWidth="1"/>
    <col min="5905" max="5905" width="5.85546875" style="118" customWidth="1"/>
    <col min="5906" max="5906" width="5.5703125" style="118" customWidth="1"/>
    <col min="5907" max="5907" width="5.85546875" style="118" customWidth="1"/>
    <col min="5908" max="5908" width="5.7109375" style="118" customWidth="1"/>
    <col min="5909" max="5909" width="5.5703125" style="118" customWidth="1"/>
    <col min="5910" max="5910" width="6.28515625" style="118" customWidth="1"/>
    <col min="5911" max="5912" width="5.5703125" style="118" customWidth="1"/>
    <col min="5913" max="5913" width="4.5703125" style="118" customWidth="1"/>
    <col min="5914" max="5914" width="5.7109375" style="118" customWidth="1"/>
    <col min="5915" max="5915" width="12" style="118" customWidth="1"/>
    <col min="5916" max="6144" width="9.140625" style="118"/>
    <col min="6145" max="6145" width="3.42578125" style="118" customWidth="1"/>
    <col min="6146" max="6146" width="5.5703125" style="118" customWidth="1"/>
    <col min="6147" max="6147" width="6.140625" style="118" customWidth="1"/>
    <col min="6148" max="6148" width="4.85546875" style="118" customWidth="1"/>
    <col min="6149" max="6150" width="4.5703125" style="118" customWidth="1"/>
    <col min="6151" max="6152" width="4.42578125" style="118" customWidth="1"/>
    <col min="6153" max="6153" width="6.5703125" style="118" customWidth="1"/>
    <col min="6154" max="6154" width="5.7109375" style="118" customWidth="1"/>
    <col min="6155" max="6159" width="5.85546875" style="118" customWidth="1"/>
    <col min="6160" max="6160" width="5.7109375" style="118" customWidth="1"/>
    <col min="6161" max="6161" width="5.85546875" style="118" customWidth="1"/>
    <col min="6162" max="6162" width="5.5703125" style="118" customWidth="1"/>
    <col min="6163" max="6163" width="5.85546875" style="118" customWidth="1"/>
    <col min="6164" max="6164" width="5.7109375" style="118" customWidth="1"/>
    <col min="6165" max="6165" width="5.5703125" style="118" customWidth="1"/>
    <col min="6166" max="6166" width="6.28515625" style="118" customWidth="1"/>
    <col min="6167" max="6168" width="5.5703125" style="118" customWidth="1"/>
    <col min="6169" max="6169" width="4.5703125" style="118" customWidth="1"/>
    <col min="6170" max="6170" width="5.7109375" style="118" customWidth="1"/>
    <col min="6171" max="6171" width="12" style="118" customWidth="1"/>
    <col min="6172" max="6400" width="9.140625" style="118"/>
    <col min="6401" max="6401" width="3.42578125" style="118" customWidth="1"/>
    <col min="6402" max="6402" width="5.5703125" style="118" customWidth="1"/>
    <col min="6403" max="6403" width="6.140625" style="118" customWidth="1"/>
    <col min="6404" max="6404" width="4.85546875" style="118" customWidth="1"/>
    <col min="6405" max="6406" width="4.5703125" style="118" customWidth="1"/>
    <col min="6407" max="6408" width="4.42578125" style="118" customWidth="1"/>
    <col min="6409" max="6409" width="6.5703125" style="118" customWidth="1"/>
    <col min="6410" max="6410" width="5.7109375" style="118" customWidth="1"/>
    <col min="6411" max="6415" width="5.85546875" style="118" customWidth="1"/>
    <col min="6416" max="6416" width="5.7109375" style="118" customWidth="1"/>
    <col min="6417" max="6417" width="5.85546875" style="118" customWidth="1"/>
    <col min="6418" max="6418" width="5.5703125" style="118" customWidth="1"/>
    <col min="6419" max="6419" width="5.85546875" style="118" customWidth="1"/>
    <col min="6420" max="6420" width="5.7109375" style="118" customWidth="1"/>
    <col min="6421" max="6421" width="5.5703125" style="118" customWidth="1"/>
    <col min="6422" max="6422" width="6.28515625" style="118" customWidth="1"/>
    <col min="6423" max="6424" width="5.5703125" style="118" customWidth="1"/>
    <col min="6425" max="6425" width="4.5703125" style="118" customWidth="1"/>
    <col min="6426" max="6426" width="5.7109375" style="118" customWidth="1"/>
    <col min="6427" max="6427" width="12" style="118" customWidth="1"/>
    <col min="6428" max="6656" width="9.140625" style="118"/>
    <col min="6657" max="6657" width="3.42578125" style="118" customWidth="1"/>
    <col min="6658" max="6658" width="5.5703125" style="118" customWidth="1"/>
    <col min="6659" max="6659" width="6.140625" style="118" customWidth="1"/>
    <col min="6660" max="6660" width="4.85546875" style="118" customWidth="1"/>
    <col min="6661" max="6662" width="4.5703125" style="118" customWidth="1"/>
    <col min="6663" max="6664" width="4.42578125" style="118" customWidth="1"/>
    <col min="6665" max="6665" width="6.5703125" style="118" customWidth="1"/>
    <col min="6666" max="6666" width="5.7109375" style="118" customWidth="1"/>
    <col min="6667" max="6671" width="5.85546875" style="118" customWidth="1"/>
    <col min="6672" max="6672" width="5.7109375" style="118" customWidth="1"/>
    <col min="6673" max="6673" width="5.85546875" style="118" customWidth="1"/>
    <col min="6674" max="6674" width="5.5703125" style="118" customWidth="1"/>
    <col min="6675" max="6675" width="5.85546875" style="118" customWidth="1"/>
    <col min="6676" max="6676" width="5.7109375" style="118" customWidth="1"/>
    <col min="6677" max="6677" width="5.5703125" style="118" customWidth="1"/>
    <col min="6678" max="6678" width="6.28515625" style="118" customWidth="1"/>
    <col min="6679" max="6680" width="5.5703125" style="118" customWidth="1"/>
    <col min="6681" max="6681" width="4.5703125" style="118" customWidth="1"/>
    <col min="6682" max="6682" width="5.7109375" style="118" customWidth="1"/>
    <col min="6683" max="6683" width="12" style="118" customWidth="1"/>
    <col min="6684" max="6912" width="9.140625" style="118"/>
    <col min="6913" max="6913" width="3.42578125" style="118" customWidth="1"/>
    <col min="6914" max="6914" width="5.5703125" style="118" customWidth="1"/>
    <col min="6915" max="6915" width="6.140625" style="118" customWidth="1"/>
    <col min="6916" max="6916" width="4.85546875" style="118" customWidth="1"/>
    <col min="6917" max="6918" width="4.5703125" style="118" customWidth="1"/>
    <col min="6919" max="6920" width="4.42578125" style="118" customWidth="1"/>
    <col min="6921" max="6921" width="6.5703125" style="118" customWidth="1"/>
    <col min="6922" max="6922" width="5.7109375" style="118" customWidth="1"/>
    <col min="6923" max="6927" width="5.85546875" style="118" customWidth="1"/>
    <col min="6928" max="6928" width="5.7109375" style="118" customWidth="1"/>
    <col min="6929" max="6929" width="5.85546875" style="118" customWidth="1"/>
    <col min="6930" max="6930" width="5.5703125" style="118" customWidth="1"/>
    <col min="6931" max="6931" width="5.85546875" style="118" customWidth="1"/>
    <col min="6932" max="6932" width="5.7109375" style="118" customWidth="1"/>
    <col min="6933" max="6933" width="5.5703125" style="118" customWidth="1"/>
    <col min="6934" max="6934" width="6.28515625" style="118" customWidth="1"/>
    <col min="6935" max="6936" width="5.5703125" style="118" customWidth="1"/>
    <col min="6937" max="6937" width="4.5703125" style="118" customWidth="1"/>
    <col min="6938" max="6938" width="5.7109375" style="118" customWidth="1"/>
    <col min="6939" max="6939" width="12" style="118" customWidth="1"/>
    <col min="6940" max="7168" width="9.140625" style="118"/>
    <col min="7169" max="7169" width="3.42578125" style="118" customWidth="1"/>
    <col min="7170" max="7170" width="5.5703125" style="118" customWidth="1"/>
    <col min="7171" max="7171" width="6.140625" style="118" customWidth="1"/>
    <col min="7172" max="7172" width="4.85546875" style="118" customWidth="1"/>
    <col min="7173" max="7174" width="4.5703125" style="118" customWidth="1"/>
    <col min="7175" max="7176" width="4.42578125" style="118" customWidth="1"/>
    <col min="7177" max="7177" width="6.5703125" style="118" customWidth="1"/>
    <col min="7178" max="7178" width="5.7109375" style="118" customWidth="1"/>
    <col min="7179" max="7183" width="5.85546875" style="118" customWidth="1"/>
    <col min="7184" max="7184" width="5.7109375" style="118" customWidth="1"/>
    <col min="7185" max="7185" width="5.85546875" style="118" customWidth="1"/>
    <col min="7186" max="7186" width="5.5703125" style="118" customWidth="1"/>
    <col min="7187" max="7187" width="5.85546875" style="118" customWidth="1"/>
    <col min="7188" max="7188" width="5.7109375" style="118" customWidth="1"/>
    <col min="7189" max="7189" width="5.5703125" style="118" customWidth="1"/>
    <col min="7190" max="7190" width="6.28515625" style="118" customWidth="1"/>
    <col min="7191" max="7192" width="5.5703125" style="118" customWidth="1"/>
    <col min="7193" max="7193" width="4.5703125" style="118" customWidth="1"/>
    <col min="7194" max="7194" width="5.7109375" style="118" customWidth="1"/>
    <col min="7195" max="7195" width="12" style="118" customWidth="1"/>
    <col min="7196" max="7424" width="9.140625" style="118"/>
    <col min="7425" max="7425" width="3.42578125" style="118" customWidth="1"/>
    <col min="7426" max="7426" width="5.5703125" style="118" customWidth="1"/>
    <col min="7427" max="7427" width="6.140625" style="118" customWidth="1"/>
    <col min="7428" max="7428" width="4.85546875" style="118" customWidth="1"/>
    <col min="7429" max="7430" width="4.5703125" style="118" customWidth="1"/>
    <col min="7431" max="7432" width="4.42578125" style="118" customWidth="1"/>
    <col min="7433" max="7433" width="6.5703125" style="118" customWidth="1"/>
    <col min="7434" max="7434" width="5.7109375" style="118" customWidth="1"/>
    <col min="7435" max="7439" width="5.85546875" style="118" customWidth="1"/>
    <col min="7440" max="7440" width="5.7109375" style="118" customWidth="1"/>
    <col min="7441" max="7441" width="5.85546875" style="118" customWidth="1"/>
    <col min="7442" max="7442" width="5.5703125" style="118" customWidth="1"/>
    <col min="7443" max="7443" width="5.85546875" style="118" customWidth="1"/>
    <col min="7444" max="7444" width="5.7109375" style="118" customWidth="1"/>
    <col min="7445" max="7445" width="5.5703125" style="118" customWidth="1"/>
    <col min="7446" max="7446" width="6.28515625" style="118" customWidth="1"/>
    <col min="7447" max="7448" width="5.5703125" style="118" customWidth="1"/>
    <col min="7449" max="7449" width="4.5703125" style="118" customWidth="1"/>
    <col min="7450" max="7450" width="5.7109375" style="118" customWidth="1"/>
    <col min="7451" max="7451" width="12" style="118" customWidth="1"/>
    <col min="7452" max="7680" width="9.140625" style="118"/>
    <col min="7681" max="7681" width="3.42578125" style="118" customWidth="1"/>
    <col min="7682" max="7682" width="5.5703125" style="118" customWidth="1"/>
    <col min="7683" max="7683" width="6.140625" style="118" customWidth="1"/>
    <col min="7684" max="7684" width="4.85546875" style="118" customWidth="1"/>
    <col min="7685" max="7686" width="4.5703125" style="118" customWidth="1"/>
    <col min="7687" max="7688" width="4.42578125" style="118" customWidth="1"/>
    <col min="7689" max="7689" width="6.5703125" style="118" customWidth="1"/>
    <col min="7690" max="7690" width="5.7109375" style="118" customWidth="1"/>
    <col min="7691" max="7695" width="5.85546875" style="118" customWidth="1"/>
    <col min="7696" max="7696" width="5.7109375" style="118" customWidth="1"/>
    <col min="7697" max="7697" width="5.85546875" style="118" customWidth="1"/>
    <col min="7698" max="7698" width="5.5703125" style="118" customWidth="1"/>
    <col min="7699" max="7699" width="5.85546875" style="118" customWidth="1"/>
    <col min="7700" max="7700" width="5.7109375" style="118" customWidth="1"/>
    <col min="7701" max="7701" width="5.5703125" style="118" customWidth="1"/>
    <col min="7702" max="7702" width="6.28515625" style="118" customWidth="1"/>
    <col min="7703" max="7704" width="5.5703125" style="118" customWidth="1"/>
    <col min="7705" max="7705" width="4.5703125" style="118" customWidth="1"/>
    <col min="7706" max="7706" width="5.7109375" style="118" customWidth="1"/>
    <col min="7707" max="7707" width="12" style="118" customWidth="1"/>
    <col min="7708" max="7936" width="9.140625" style="118"/>
    <col min="7937" max="7937" width="3.42578125" style="118" customWidth="1"/>
    <col min="7938" max="7938" width="5.5703125" style="118" customWidth="1"/>
    <col min="7939" max="7939" width="6.140625" style="118" customWidth="1"/>
    <col min="7940" max="7940" width="4.85546875" style="118" customWidth="1"/>
    <col min="7941" max="7942" width="4.5703125" style="118" customWidth="1"/>
    <col min="7943" max="7944" width="4.42578125" style="118" customWidth="1"/>
    <col min="7945" max="7945" width="6.5703125" style="118" customWidth="1"/>
    <col min="7946" max="7946" width="5.7109375" style="118" customWidth="1"/>
    <col min="7947" max="7951" width="5.85546875" style="118" customWidth="1"/>
    <col min="7952" max="7952" width="5.7109375" style="118" customWidth="1"/>
    <col min="7953" max="7953" width="5.85546875" style="118" customWidth="1"/>
    <col min="7954" max="7954" width="5.5703125" style="118" customWidth="1"/>
    <col min="7955" max="7955" width="5.85546875" style="118" customWidth="1"/>
    <col min="7956" max="7956" width="5.7109375" style="118" customWidth="1"/>
    <col min="7957" max="7957" width="5.5703125" style="118" customWidth="1"/>
    <col min="7958" max="7958" width="6.28515625" style="118" customWidth="1"/>
    <col min="7959" max="7960" width="5.5703125" style="118" customWidth="1"/>
    <col min="7961" max="7961" width="4.5703125" style="118" customWidth="1"/>
    <col min="7962" max="7962" width="5.7109375" style="118" customWidth="1"/>
    <col min="7963" max="7963" width="12" style="118" customWidth="1"/>
    <col min="7964" max="8192" width="9.140625" style="118"/>
    <col min="8193" max="8193" width="3.42578125" style="118" customWidth="1"/>
    <col min="8194" max="8194" width="5.5703125" style="118" customWidth="1"/>
    <col min="8195" max="8195" width="6.140625" style="118" customWidth="1"/>
    <col min="8196" max="8196" width="4.85546875" style="118" customWidth="1"/>
    <col min="8197" max="8198" width="4.5703125" style="118" customWidth="1"/>
    <col min="8199" max="8200" width="4.42578125" style="118" customWidth="1"/>
    <col min="8201" max="8201" width="6.5703125" style="118" customWidth="1"/>
    <col min="8202" max="8202" width="5.7109375" style="118" customWidth="1"/>
    <col min="8203" max="8207" width="5.85546875" style="118" customWidth="1"/>
    <col min="8208" max="8208" width="5.7109375" style="118" customWidth="1"/>
    <col min="8209" max="8209" width="5.85546875" style="118" customWidth="1"/>
    <col min="8210" max="8210" width="5.5703125" style="118" customWidth="1"/>
    <col min="8211" max="8211" width="5.85546875" style="118" customWidth="1"/>
    <col min="8212" max="8212" width="5.7109375" style="118" customWidth="1"/>
    <col min="8213" max="8213" width="5.5703125" style="118" customWidth="1"/>
    <col min="8214" max="8214" width="6.28515625" style="118" customWidth="1"/>
    <col min="8215" max="8216" width="5.5703125" style="118" customWidth="1"/>
    <col min="8217" max="8217" width="4.5703125" style="118" customWidth="1"/>
    <col min="8218" max="8218" width="5.7109375" style="118" customWidth="1"/>
    <col min="8219" max="8219" width="12" style="118" customWidth="1"/>
    <col min="8220" max="8448" width="9.140625" style="118"/>
    <col min="8449" max="8449" width="3.42578125" style="118" customWidth="1"/>
    <col min="8450" max="8450" width="5.5703125" style="118" customWidth="1"/>
    <col min="8451" max="8451" width="6.140625" style="118" customWidth="1"/>
    <col min="8452" max="8452" width="4.85546875" style="118" customWidth="1"/>
    <col min="8453" max="8454" width="4.5703125" style="118" customWidth="1"/>
    <col min="8455" max="8456" width="4.42578125" style="118" customWidth="1"/>
    <col min="8457" max="8457" width="6.5703125" style="118" customWidth="1"/>
    <col min="8458" max="8458" width="5.7109375" style="118" customWidth="1"/>
    <col min="8459" max="8463" width="5.85546875" style="118" customWidth="1"/>
    <col min="8464" max="8464" width="5.7109375" style="118" customWidth="1"/>
    <col min="8465" max="8465" width="5.85546875" style="118" customWidth="1"/>
    <col min="8466" max="8466" width="5.5703125" style="118" customWidth="1"/>
    <col min="8467" max="8467" width="5.85546875" style="118" customWidth="1"/>
    <col min="8468" max="8468" width="5.7109375" style="118" customWidth="1"/>
    <col min="8469" max="8469" width="5.5703125" style="118" customWidth="1"/>
    <col min="8470" max="8470" width="6.28515625" style="118" customWidth="1"/>
    <col min="8471" max="8472" width="5.5703125" style="118" customWidth="1"/>
    <col min="8473" max="8473" width="4.5703125" style="118" customWidth="1"/>
    <col min="8474" max="8474" width="5.7109375" style="118" customWidth="1"/>
    <col min="8475" max="8475" width="12" style="118" customWidth="1"/>
    <col min="8476" max="8704" width="9.140625" style="118"/>
    <col min="8705" max="8705" width="3.42578125" style="118" customWidth="1"/>
    <col min="8706" max="8706" width="5.5703125" style="118" customWidth="1"/>
    <col min="8707" max="8707" width="6.140625" style="118" customWidth="1"/>
    <col min="8708" max="8708" width="4.85546875" style="118" customWidth="1"/>
    <col min="8709" max="8710" width="4.5703125" style="118" customWidth="1"/>
    <col min="8711" max="8712" width="4.42578125" style="118" customWidth="1"/>
    <col min="8713" max="8713" width="6.5703125" style="118" customWidth="1"/>
    <col min="8714" max="8714" width="5.7109375" style="118" customWidth="1"/>
    <col min="8715" max="8719" width="5.85546875" style="118" customWidth="1"/>
    <col min="8720" max="8720" width="5.7109375" style="118" customWidth="1"/>
    <col min="8721" max="8721" width="5.85546875" style="118" customWidth="1"/>
    <col min="8722" max="8722" width="5.5703125" style="118" customWidth="1"/>
    <col min="8723" max="8723" width="5.85546875" style="118" customWidth="1"/>
    <col min="8724" max="8724" width="5.7109375" style="118" customWidth="1"/>
    <col min="8725" max="8725" width="5.5703125" style="118" customWidth="1"/>
    <col min="8726" max="8726" width="6.28515625" style="118" customWidth="1"/>
    <col min="8727" max="8728" width="5.5703125" style="118" customWidth="1"/>
    <col min="8729" max="8729" width="4.5703125" style="118" customWidth="1"/>
    <col min="8730" max="8730" width="5.7109375" style="118" customWidth="1"/>
    <col min="8731" max="8731" width="12" style="118" customWidth="1"/>
    <col min="8732" max="8960" width="9.140625" style="118"/>
    <col min="8961" max="8961" width="3.42578125" style="118" customWidth="1"/>
    <col min="8962" max="8962" width="5.5703125" style="118" customWidth="1"/>
    <col min="8963" max="8963" width="6.140625" style="118" customWidth="1"/>
    <col min="8964" max="8964" width="4.85546875" style="118" customWidth="1"/>
    <col min="8965" max="8966" width="4.5703125" style="118" customWidth="1"/>
    <col min="8967" max="8968" width="4.42578125" style="118" customWidth="1"/>
    <col min="8969" max="8969" width="6.5703125" style="118" customWidth="1"/>
    <col min="8970" max="8970" width="5.7109375" style="118" customWidth="1"/>
    <col min="8971" max="8975" width="5.85546875" style="118" customWidth="1"/>
    <col min="8976" max="8976" width="5.7109375" style="118" customWidth="1"/>
    <col min="8977" max="8977" width="5.85546875" style="118" customWidth="1"/>
    <col min="8978" max="8978" width="5.5703125" style="118" customWidth="1"/>
    <col min="8979" max="8979" width="5.85546875" style="118" customWidth="1"/>
    <col min="8980" max="8980" width="5.7109375" style="118" customWidth="1"/>
    <col min="8981" max="8981" width="5.5703125" style="118" customWidth="1"/>
    <col min="8982" max="8982" width="6.28515625" style="118" customWidth="1"/>
    <col min="8983" max="8984" width="5.5703125" style="118" customWidth="1"/>
    <col min="8985" max="8985" width="4.5703125" style="118" customWidth="1"/>
    <col min="8986" max="8986" width="5.7109375" style="118" customWidth="1"/>
    <col min="8987" max="8987" width="12" style="118" customWidth="1"/>
    <col min="8988" max="9216" width="9.140625" style="118"/>
    <col min="9217" max="9217" width="3.42578125" style="118" customWidth="1"/>
    <col min="9218" max="9218" width="5.5703125" style="118" customWidth="1"/>
    <col min="9219" max="9219" width="6.140625" style="118" customWidth="1"/>
    <col min="9220" max="9220" width="4.85546875" style="118" customWidth="1"/>
    <col min="9221" max="9222" width="4.5703125" style="118" customWidth="1"/>
    <col min="9223" max="9224" width="4.42578125" style="118" customWidth="1"/>
    <col min="9225" max="9225" width="6.5703125" style="118" customWidth="1"/>
    <col min="9226" max="9226" width="5.7109375" style="118" customWidth="1"/>
    <col min="9227" max="9231" width="5.85546875" style="118" customWidth="1"/>
    <col min="9232" max="9232" width="5.7109375" style="118" customWidth="1"/>
    <col min="9233" max="9233" width="5.85546875" style="118" customWidth="1"/>
    <col min="9234" max="9234" width="5.5703125" style="118" customWidth="1"/>
    <col min="9235" max="9235" width="5.85546875" style="118" customWidth="1"/>
    <col min="9236" max="9236" width="5.7109375" style="118" customWidth="1"/>
    <col min="9237" max="9237" width="5.5703125" style="118" customWidth="1"/>
    <col min="9238" max="9238" width="6.28515625" style="118" customWidth="1"/>
    <col min="9239" max="9240" width="5.5703125" style="118" customWidth="1"/>
    <col min="9241" max="9241" width="4.5703125" style="118" customWidth="1"/>
    <col min="9242" max="9242" width="5.7109375" style="118" customWidth="1"/>
    <col min="9243" max="9243" width="12" style="118" customWidth="1"/>
    <col min="9244" max="9472" width="9.140625" style="118"/>
    <col min="9473" max="9473" width="3.42578125" style="118" customWidth="1"/>
    <col min="9474" max="9474" width="5.5703125" style="118" customWidth="1"/>
    <col min="9475" max="9475" width="6.140625" style="118" customWidth="1"/>
    <col min="9476" max="9476" width="4.85546875" style="118" customWidth="1"/>
    <col min="9477" max="9478" width="4.5703125" style="118" customWidth="1"/>
    <col min="9479" max="9480" width="4.42578125" style="118" customWidth="1"/>
    <col min="9481" max="9481" width="6.5703125" style="118" customWidth="1"/>
    <col min="9482" max="9482" width="5.7109375" style="118" customWidth="1"/>
    <col min="9483" max="9487" width="5.85546875" style="118" customWidth="1"/>
    <col min="9488" max="9488" width="5.7109375" style="118" customWidth="1"/>
    <col min="9489" max="9489" width="5.85546875" style="118" customWidth="1"/>
    <col min="9490" max="9490" width="5.5703125" style="118" customWidth="1"/>
    <col min="9491" max="9491" width="5.85546875" style="118" customWidth="1"/>
    <col min="9492" max="9492" width="5.7109375" style="118" customWidth="1"/>
    <col min="9493" max="9493" width="5.5703125" style="118" customWidth="1"/>
    <col min="9494" max="9494" width="6.28515625" style="118" customWidth="1"/>
    <col min="9495" max="9496" width="5.5703125" style="118" customWidth="1"/>
    <col min="9497" max="9497" width="4.5703125" style="118" customWidth="1"/>
    <col min="9498" max="9498" width="5.7109375" style="118" customWidth="1"/>
    <col min="9499" max="9499" width="12" style="118" customWidth="1"/>
    <col min="9500" max="9728" width="9.140625" style="118"/>
    <col min="9729" max="9729" width="3.42578125" style="118" customWidth="1"/>
    <col min="9730" max="9730" width="5.5703125" style="118" customWidth="1"/>
    <col min="9731" max="9731" width="6.140625" style="118" customWidth="1"/>
    <col min="9732" max="9732" width="4.85546875" style="118" customWidth="1"/>
    <col min="9733" max="9734" width="4.5703125" style="118" customWidth="1"/>
    <col min="9735" max="9736" width="4.42578125" style="118" customWidth="1"/>
    <col min="9737" max="9737" width="6.5703125" style="118" customWidth="1"/>
    <col min="9738" max="9738" width="5.7109375" style="118" customWidth="1"/>
    <col min="9739" max="9743" width="5.85546875" style="118" customWidth="1"/>
    <col min="9744" max="9744" width="5.7109375" style="118" customWidth="1"/>
    <col min="9745" max="9745" width="5.85546875" style="118" customWidth="1"/>
    <col min="9746" max="9746" width="5.5703125" style="118" customWidth="1"/>
    <col min="9747" max="9747" width="5.85546875" style="118" customWidth="1"/>
    <col min="9748" max="9748" width="5.7109375" style="118" customWidth="1"/>
    <col min="9749" max="9749" width="5.5703125" style="118" customWidth="1"/>
    <col min="9750" max="9750" width="6.28515625" style="118" customWidth="1"/>
    <col min="9751" max="9752" width="5.5703125" style="118" customWidth="1"/>
    <col min="9753" max="9753" width="4.5703125" style="118" customWidth="1"/>
    <col min="9754" max="9754" width="5.7109375" style="118" customWidth="1"/>
    <col min="9755" max="9755" width="12" style="118" customWidth="1"/>
    <col min="9756" max="9984" width="9.140625" style="118"/>
    <col min="9985" max="9985" width="3.42578125" style="118" customWidth="1"/>
    <col min="9986" max="9986" width="5.5703125" style="118" customWidth="1"/>
    <col min="9987" max="9987" width="6.140625" style="118" customWidth="1"/>
    <col min="9988" max="9988" width="4.85546875" style="118" customWidth="1"/>
    <col min="9989" max="9990" width="4.5703125" style="118" customWidth="1"/>
    <col min="9991" max="9992" width="4.42578125" style="118" customWidth="1"/>
    <col min="9993" max="9993" width="6.5703125" style="118" customWidth="1"/>
    <col min="9994" max="9994" width="5.7109375" style="118" customWidth="1"/>
    <col min="9995" max="9999" width="5.85546875" style="118" customWidth="1"/>
    <col min="10000" max="10000" width="5.7109375" style="118" customWidth="1"/>
    <col min="10001" max="10001" width="5.85546875" style="118" customWidth="1"/>
    <col min="10002" max="10002" width="5.5703125" style="118" customWidth="1"/>
    <col min="10003" max="10003" width="5.85546875" style="118" customWidth="1"/>
    <col min="10004" max="10004" width="5.7109375" style="118" customWidth="1"/>
    <col min="10005" max="10005" width="5.5703125" style="118" customWidth="1"/>
    <col min="10006" max="10006" width="6.28515625" style="118" customWidth="1"/>
    <col min="10007" max="10008" width="5.5703125" style="118" customWidth="1"/>
    <col min="10009" max="10009" width="4.5703125" style="118" customWidth="1"/>
    <col min="10010" max="10010" width="5.7109375" style="118" customWidth="1"/>
    <col min="10011" max="10011" width="12" style="118" customWidth="1"/>
    <col min="10012" max="10240" width="9.140625" style="118"/>
    <col min="10241" max="10241" width="3.42578125" style="118" customWidth="1"/>
    <col min="10242" max="10242" width="5.5703125" style="118" customWidth="1"/>
    <col min="10243" max="10243" width="6.140625" style="118" customWidth="1"/>
    <col min="10244" max="10244" width="4.85546875" style="118" customWidth="1"/>
    <col min="10245" max="10246" width="4.5703125" style="118" customWidth="1"/>
    <col min="10247" max="10248" width="4.42578125" style="118" customWidth="1"/>
    <col min="10249" max="10249" width="6.5703125" style="118" customWidth="1"/>
    <col min="10250" max="10250" width="5.7109375" style="118" customWidth="1"/>
    <col min="10251" max="10255" width="5.85546875" style="118" customWidth="1"/>
    <col min="10256" max="10256" width="5.7109375" style="118" customWidth="1"/>
    <col min="10257" max="10257" width="5.85546875" style="118" customWidth="1"/>
    <col min="10258" max="10258" width="5.5703125" style="118" customWidth="1"/>
    <col min="10259" max="10259" width="5.85546875" style="118" customWidth="1"/>
    <col min="10260" max="10260" width="5.7109375" style="118" customWidth="1"/>
    <col min="10261" max="10261" width="5.5703125" style="118" customWidth="1"/>
    <col min="10262" max="10262" width="6.28515625" style="118" customWidth="1"/>
    <col min="10263" max="10264" width="5.5703125" style="118" customWidth="1"/>
    <col min="10265" max="10265" width="4.5703125" style="118" customWidth="1"/>
    <col min="10266" max="10266" width="5.7109375" style="118" customWidth="1"/>
    <col min="10267" max="10267" width="12" style="118" customWidth="1"/>
    <col min="10268" max="10496" width="9.140625" style="118"/>
    <col min="10497" max="10497" width="3.42578125" style="118" customWidth="1"/>
    <col min="10498" max="10498" width="5.5703125" style="118" customWidth="1"/>
    <col min="10499" max="10499" width="6.140625" style="118" customWidth="1"/>
    <col min="10500" max="10500" width="4.85546875" style="118" customWidth="1"/>
    <col min="10501" max="10502" width="4.5703125" style="118" customWidth="1"/>
    <col min="10503" max="10504" width="4.42578125" style="118" customWidth="1"/>
    <col min="10505" max="10505" width="6.5703125" style="118" customWidth="1"/>
    <col min="10506" max="10506" width="5.7109375" style="118" customWidth="1"/>
    <col min="10507" max="10511" width="5.85546875" style="118" customWidth="1"/>
    <col min="10512" max="10512" width="5.7109375" style="118" customWidth="1"/>
    <col min="10513" max="10513" width="5.85546875" style="118" customWidth="1"/>
    <col min="10514" max="10514" width="5.5703125" style="118" customWidth="1"/>
    <col min="10515" max="10515" width="5.85546875" style="118" customWidth="1"/>
    <col min="10516" max="10516" width="5.7109375" style="118" customWidth="1"/>
    <col min="10517" max="10517" width="5.5703125" style="118" customWidth="1"/>
    <col min="10518" max="10518" width="6.28515625" style="118" customWidth="1"/>
    <col min="10519" max="10520" width="5.5703125" style="118" customWidth="1"/>
    <col min="10521" max="10521" width="4.5703125" style="118" customWidth="1"/>
    <col min="10522" max="10522" width="5.7109375" style="118" customWidth="1"/>
    <col min="10523" max="10523" width="12" style="118" customWidth="1"/>
    <col min="10524" max="10752" width="9.140625" style="118"/>
    <col min="10753" max="10753" width="3.42578125" style="118" customWidth="1"/>
    <col min="10754" max="10754" width="5.5703125" style="118" customWidth="1"/>
    <col min="10755" max="10755" width="6.140625" style="118" customWidth="1"/>
    <col min="10756" max="10756" width="4.85546875" style="118" customWidth="1"/>
    <col min="10757" max="10758" width="4.5703125" style="118" customWidth="1"/>
    <col min="10759" max="10760" width="4.42578125" style="118" customWidth="1"/>
    <col min="10761" max="10761" width="6.5703125" style="118" customWidth="1"/>
    <col min="10762" max="10762" width="5.7109375" style="118" customWidth="1"/>
    <col min="10763" max="10767" width="5.85546875" style="118" customWidth="1"/>
    <col min="10768" max="10768" width="5.7109375" style="118" customWidth="1"/>
    <col min="10769" max="10769" width="5.85546875" style="118" customWidth="1"/>
    <col min="10770" max="10770" width="5.5703125" style="118" customWidth="1"/>
    <col min="10771" max="10771" width="5.85546875" style="118" customWidth="1"/>
    <col min="10772" max="10772" width="5.7109375" style="118" customWidth="1"/>
    <col min="10773" max="10773" width="5.5703125" style="118" customWidth="1"/>
    <col min="10774" max="10774" width="6.28515625" style="118" customWidth="1"/>
    <col min="10775" max="10776" width="5.5703125" style="118" customWidth="1"/>
    <col min="10777" max="10777" width="4.5703125" style="118" customWidth="1"/>
    <col min="10778" max="10778" width="5.7109375" style="118" customWidth="1"/>
    <col min="10779" max="10779" width="12" style="118" customWidth="1"/>
    <col min="10780" max="11008" width="9.140625" style="118"/>
    <col min="11009" max="11009" width="3.42578125" style="118" customWidth="1"/>
    <col min="11010" max="11010" width="5.5703125" style="118" customWidth="1"/>
    <col min="11011" max="11011" width="6.140625" style="118" customWidth="1"/>
    <col min="11012" max="11012" width="4.85546875" style="118" customWidth="1"/>
    <col min="11013" max="11014" width="4.5703125" style="118" customWidth="1"/>
    <col min="11015" max="11016" width="4.42578125" style="118" customWidth="1"/>
    <col min="11017" max="11017" width="6.5703125" style="118" customWidth="1"/>
    <col min="11018" max="11018" width="5.7109375" style="118" customWidth="1"/>
    <col min="11019" max="11023" width="5.85546875" style="118" customWidth="1"/>
    <col min="11024" max="11024" width="5.7109375" style="118" customWidth="1"/>
    <col min="11025" max="11025" width="5.85546875" style="118" customWidth="1"/>
    <col min="11026" max="11026" width="5.5703125" style="118" customWidth="1"/>
    <col min="11027" max="11027" width="5.85546875" style="118" customWidth="1"/>
    <col min="11028" max="11028" width="5.7109375" style="118" customWidth="1"/>
    <col min="11029" max="11029" width="5.5703125" style="118" customWidth="1"/>
    <col min="11030" max="11030" width="6.28515625" style="118" customWidth="1"/>
    <col min="11031" max="11032" width="5.5703125" style="118" customWidth="1"/>
    <col min="11033" max="11033" width="4.5703125" style="118" customWidth="1"/>
    <col min="11034" max="11034" width="5.7109375" style="118" customWidth="1"/>
    <col min="11035" max="11035" width="12" style="118" customWidth="1"/>
    <col min="11036" max="11264" width="9.140625" style="118"/>
    <col min="11265" max="11265" width="3.42578125" style="118" customWidth="1"/>
    <col min="11266" max="11266" width="5.5703125" style="118" customWidth="1"/>
    <col min="11267" max="11267" width="6.140625" style="118" customWidth="1"/>
    <col min="11268" max="11268" width="4.85546875" style="118" customWidth="1"/>
    <col min="11269" max="11270" width="4.5703125" style="118" customWidth="1"/>
    <col min="11271" max="11272" width="4.42578125" style="118" customWidth="1"/>
    <col min="11273" max="11273" width="6.5703125" style="118" customWidth="1"/>
    <col min="11274" max="11274" width="5.7109375" style="118" customWidth="1"/>
    <col min="11275" max="11279" width="5.85546875" style="118" customWidth="1"/>
    <col min="11280" max="11280" width="5.7109375" style="118" customWidth="1"/>
    <col min="11281" max="11281" width="5.85546875" style="118" customWidth="1"/>
    <col min="11282" max="11282" width="5.5703125" style="118" customWidth="1"/>
    <col min="11283" max="11283" width="5.85546875" style="118" customWidth="1"/>
    <col min="11284" max="11284" width="5.7109375" style="118" customWidth="1"/>
    <col min="11285" max="11285" width="5.5703125" style="118" customWidth="1"/>
    <col min="11286" max="11286" width="6.28515625" style="118" customWidth="1"/>
    <col min="11287" max="11288" width="5.5703125" style="118" customWidth="1"/>
    <col min="11289" max="11289" width="4.5703125" style="118" customWidth="1"/>
    <col min="11290" max="11290" width="5.7109375" style="118" customWidth="1"/>
    <col min="11291" max="11291" width="12" style="118" customWidth="1"/>
    <col min="11292" max="11520" width="9.140625" style="118"/>
    <col min="11521" max="11521" width="3.42578125" style="118" customWidth="1"/>
    <col min="11522" max="11522" width="5.5703125" style="118" customWidth="1"/>
    <col min="11523" max="11523" width="6.140625" style="118" customWidth="1"/>
    <col min="11524" max="11524" width="4.85546875" style="118" customWidth="1"/>
    <col min="11525" max="11526" width="4.5703125" style="118" customWidth="1"/>
    <col min="11527" max="11528" width="4.42578125" style="118" customWidth="1"/>
    <col min="11529" max="11529" width="6.5703125" style="118" customWidth="1"/>
    <col min="11530" max="11530" width="5.7109375" style="118" customWidth="1"/>
    <col min="11531" max="11535" width="5.85546875" style="118" customWidth="1"/>
    <col min="11536" max="11536" width="5.7109375" style="118" customWidth="1"/>
    <col min="11537" max="11537" width="5.85546875" style="118" customWidth="1"/>
    <col min="11538" max="11538" width="5.5703125" style="118" customWidth="1"/>
    <col min="11539" max="11539" width="5.85546875" style="118" customWidth="1"/>
    <col min="11540" max="11540" width="5.7109375" style="118" customWidth="1"/>
    <col min="11541" max="11541" width="5.5703125" style="118" customWidth="1"/>
    <col min="11542" max="11542" width="6.28515625" style="118" customWidth="1"/>
    <col min="11543" max="11544" width="5.5703125" style="118" customWidth="1"/>
    <col min="11545" max="11545" width="4.5703125" style="118" customWidth="1"/>
    <col min="11546" max="11546" width="5.7109375" style="118" customWidth="1"/>
    <col min="11547" max="11547" width="12" style="118" customWidth="1"/>
    <col min="11548" max="11776" width="9.140625" style="118"/>
    <col min="11777" max="11777" width="3.42578125" style="118" customWidth="1"/>
    <col min="11778" max="11778" width="5.5703125" style="118" customWidth="1"/>
    <col min="11779" max="11779" width="6.140625" style="118" customWidth="1"/>
    <col min="11780" max="11780" width="4.85546875" style="118" customWidth="1"/>
    <col min="11781" max="11782" width="4.5703125" style="118" customWidth="1"/>
    <col min="11783" max="11784" width="4.42578125" style="118" customWidth="1"/>
    <col min="11785" max="11785" width="6.5703125" style="118" customWidth="1"/>
    <col min="11786" max="11786" width="5.7109375" style="118" customWidth="1"/>
    <col min="11787" max="11791" width="5.85546875" style="118" customWidth="1"/>
    <col min="11792" max="11792" width="5.7109375" style="118" customWidth="1"/>
    <col min="11793" max="11793" width="5.85546875" style="118" customWidth="1"/>
    <col min="11794" max="11794" width="5.5703125" style="118" customWidth="1"/>
    <col min="11795" max="11795" width="5.85546875" style="118" customWidth="1"/>
    <col min="11796" max="11796" width="5.7109375" style="118" customWidth="1"/>
    <col min="11797" max="11797" width="5.5703125" style="118" customWidth="1"/>
    <col min="11798" max="11798" width="6.28515625" style="118" customWidth="1"/>
    <col min="11799" max="11800" width="5.5703125" style="118" customWidth="1"/>
    <col min="11801" max="11801" width="4.5703125" style="118" customWidth="1"/>
    <col min="11802" max="11802" width="5.7109375" style="118" customWidth="1"/>
    <col min="11803" max="11803" width="12" style="118" customWidth="1"/>
    <col min="11804" max="12032" width="9.140625" style="118"/>
    <col min="12033" max="12033" width="3.42578125" style="118" customWidth="1"/>
    <col min="12034" max="12034" width="5.5703125" style="118" customWidth="1"/>
    <col min="12035" max="12035" width="6.140625" style="118" customWidth="1"/>
    <col min="12036" max="12036" width="4.85546875" style="118" customWidth="1"/>
    <col min="12037" max="12038" width="4.5703125" style="118" customWidth="1"/>
    <col min="12039" max="12040" width="4.42578125" style="118" customWidth="1"/>
    <col min="12041" max="12041" width="6.5703125" style="118" customWidth="1"/>
    <col min="12042" max="12042" width="5.7109375" style="118" customWidth="1"/>
    <col min="12043" max="12047" width="5.85546875" style="118" customWidth="1"/>
    <col min="12048" max="12048" width="5.7109375" style="118" customWidth="1"/>
    <col min="12049" max="12049" width="5.85546875" style="118" customWidth="1"/>
    <col min="12050" max="12050" width="5.5703125" style="118" customWidth="1"/>
    <col min="12051" max="12051" width="5.85546875" style="118" customWidth="1"/>
    <col min="12052" max="12052" width="5.7109375" style="118" customWidth="1"/>
    <col min="12053" max="12053" width="5.5703125" style="118" customWidth="1"/>
    <col min="12054" max="12054" width="6.28515625" style="118" customWidth="1"/>
    <col min="12055" max="12056" width="5.5703125" style="118" customWidth="1"/>
    <col min="12057" max="12057" width="4.5703125" style="118" customWidth="1"/>
    <col min="12058" max="12058" width="5.7109375" style="118" customWidth="1"/>
    <col min="12059" max="12059" width="12" style="118" customWidth="1"/>
    <col min="12060" max="12288" width="9.140625" style="118"/>
    <col min="12289" max="12289" width="3.42578125" style="118" customWidth="1"/>
    <col min="12290" max="12290" width="5.5703125" style="118" customWidth="1"/>
    <col min="12291" max="12291" width="6.140625" style="118" customWidth="1"/>
    <col min="12292" max="12292" width="4.85546875" style="118" customWidth="1"/>
    <col min="12293" max="12294" width="4.5703125" style="118" customWidth="1"/>
    <col min="12295" max="12296" width="4.42578125" style="118" customWidth="1"/>
    <col min="12297" max="12297" width="6.5703125" style="118" customWidth="1"/>
    <col min="12298" max="12298" width="5.7109375" style="118" customWidth="1"/>
    <col min="12299" max="12303" width="5.85546875" style="118" customWidth="1"/>
    <col min="12304" max="12304" width="5.7109375" style="118" customWidth="1"/>
    <col min="12305" max="12305" width="5.85546875" style="118" customWidth="1"/>
    <col min="12306" max="12306" width="5.5703125" style="118" customWidth="1"/>
    <col min="12307" max="12307" width="5.85546875" style="118" customWidth="1"/>
    <col min="12308" max="12308" width="5.7109375" style="118" customWidth="1"/>
    <col min="12309" max="12309" width="5.5703125" style="118" customWidth="1"/>
    <col min="12310" max="12310" width="6.28515625" style="118" customWidth="1"/>
    <col min="12311" max="12312" width="5.5703125" style="118" customWidth="1"/>
    <col min="12313" max="12313" width="4.5703125" style="118" customWidth="1"/>
    <col min="12314" max="12314" width="5.7109375" style="118" customWidth="1"/>
    <col min="12315" max="12315" width="12" style="118" customWidth="1"/>
    <col min="12316" max="12544" width="9.140625" style="118"/>
    <col min="12545" max="12545" width="3.42578125" style="118" customWidth="1"/>
    <col min="12546" max="12546" width="5.5703125" style="118" customWidth="1"/>
    <col min="12547" max="12547" width="6.140625" style="118" customWidth="1"/>
    <col min="12548" max="12548" width="4.85546875" style="118" customWidth="1"/>
    <col min="12549" max="12550" width="4.5703125" style="118" customWidth="1"/>
    <col min="12551" max="12552" width="4.42578125" style="118" customWidth="1"/>
    <col min="12553" max="12553" width="6.5703125" style="118" customWidth="1"/>
    <col min="12554" max="12554" width="5.7109375" style="118" customWidth="1"/>
    <col min="12555" max="12559" width="5.85546875" style="118" customWidth="1"/>
    <col min="12560" max="12560" width="5.7109375" style="118" customWidth="1"/>
    <col min="12561" max="12561" width="5.85546875" style="118" customWidth="1"/>
    <col min="12562" max="12562" width="5.5703125" style="118" customWidth="1"/>
    <col min="12563" max="12563" width="5.85546875" style="118" customWidth="1"/>
    <col min="12564" max="12564" width="5.7109375" style="118" customWidth="1"/>
    <col min="12565" max="12565" width="5.5703125" style="118" customWidth="1"/>
    <col min="12566" max="12566" width="6.28515625" style="118" customWidth="1"/>
    <col min="12567" max="12568" width="5.5703125" style="118" customWidth="1"/>
    <col min="12569" max="12569" width="4.5703125" style="118" customWidth="1"/>
    <col min="12570" max="12570" width="5.7109375" style="118" customWidth="1"/>
    <col min="12571" max="12571" width="12" style="118" customWidth="1"/>
    <col min="12572" max="12800" width="9.140625" style="118"/>
    <col min="12801" max="12801" width="3.42578125" style="118" customWidth="1"/>
    <col min="12802" max="12802" width="5.5703125" style="118" customWidth="1"/>
    <col min="12803" max="12803" width="6.140625" style="118" customWidth="1"/>
    <col min="12804" max="12804" width="4.85546875" style="118" customWidth="1"/>
    <col min="12805" max="12806" width="4.5703125" style="118" customWidth="1"/>
    <col min="12807" max="12808" width="4.42578125" style="118" customWidth="1"/>
    <col min="12809" max="12809" width="6.5703125" style="118" customWidth="1"/>
    <col min="12810" max="12810" width="5.7109375" style="118" customWidth="1"/>
    <col min="12811" max="12815" width="5.85546875" style="118" customWidth="1"/>
    <col min="12816" max="12816" width="5.7109375" style="118" customWidth="1"/>
    <col min="12817" max="12817" width="5.85546875" style="118" customWidth="1"/>
    <col min="12818" max="12818" width="5.5703125" style="118" customWidth="1"/>
    <col min="12819" max="12819" width="5.85546875" style="118" customWidth="1"/>
    <col min="12820" max="12820" width="5.7109375" style="118" customWidth="1"/>
    <col min="12821" max="12821" width="5.5703125" style="118" customWidth="1"/>
    <col min="12822" max="12822" width="6.28515625" style="118" customWidth="1"/>
    <col min="12823" max="12824" width="5.5703125" style="118" customWidth="1"/>
    <col min="12825" max="12825" width="4.5703125" style="118" customWidth="1"/>
    <col min="12826" max="12826" width="5.7109375" style="118" customWidth="1"/>
    <col min="12827" max="12827" width="12" style="118" customWidth="1"/>
    <col min="12828" max="13056" width="9.140625" style="118"/>
    <col min="13057" max="13057" width="3.42578125" style="118" customWidth="1"/>
    <col min="13058" max="13058" width="5.5703125" style="118" customWidth="1"/>
    <col min="13059" max="13059" width="6.140625" style="118" customWidth="1"/>
    <col min="13060" max="13060" width="4.85546875" style="118" customWidth="1"/>
    <col min="13061" max="13062" width="4.5703125" style="118" customWidth="1"/>
    <col min="13063" max="13064" width="4.42578125" style="118" customWidth="1"/>
    <col min="13065" max="13065" width="6.5703125" style="118" customWidth="1"/>
    <col min="13066" max="13066" width="5.7109375" style="118" customWidth="1"/>
    <col min="13067" max="13071" width="5.85546875" style="118" customWidth="1"/>
    <col min="13072" max="13072" width="5.7109375" style="118" customWidth="1"/>
    <col min="13073" max="13073" width="5.85546875" style="118" customWidth="1"/>
    <col min="13074" max="13074" width="5.5703125" style="118" customWidth="1"/>
    <col min="13075" max="13075" width="5.85546875" style="118" customWidth="1"/>
    <col min="13076" max="13076" width="5.7109375" style="118" customWidth="1"/>
    <col min="13077" max="13077" width="5.5703125" style="118" customWidth="1"/>
    <col min="13078" max="13078" width="6.28515625" style="118" customWidth="1"/>
    <col min="13079" max="13080" width="5.5703125" style="118" customWidth="1"/>
    <col min="13081" max="13081" width="4.5703125" style="118" customWidth="1"/>
    <col min="13082" max="13082" width="5.7109375" style="118" customWidth="1"/>
    <col min="13083" max="13083" width="12" style="118" customWidth="1"/>
    <col min="13084" max="13312" width="9.140625" style="118"/>
    <col min="13313" max="13313" width="3.42578125" style="118" customWidth="1"/>
    <col min="13314" max="13314" width="5.5703125" style="118" customWidth="1"/>
    <col min="13315" max="13315" width="6.140625" style="118" customWidth="1"/>
    <col min="13316" max="13316" width="4.85546875" style="118" customWidth="1"/>
    <col min="13317" max="13318" width="4.5703125" style="118" customWidth="1"/>
    <col min="13319" max="13320" width="4.42578125" style="118" customWidth="1"/>
    <col min="13321" max="13321" width="6.5703125" style="118" customWidth="1"/>
    <col min="13322" max="13322" width="5.7109375" style="118" customWidth="1"/>
    <col min="13323" max="13327" width="5.85546875" style="118" customWidth="1"/>
    <col min="13328" max="13328" width="5.7109375" style="118" customWidth="1"/>
    <col min="13329" max="13329" width="5.85546875" style="118" customWidth="1"/>
    <col min="13330" max="13330" width="5.5703125" style="118" customWidth="1"/>
    <col min="13331" max="13331" width="5.85546875" style="118" customWidth="1"/>
    <col min="13332" max="13332" width="5.7109375" style="118" customWidth="1"/>
    <col min="13333" max="13333" width="5.5703125" style="118" customWidth="1"/>
    <col min="13334" max="13334" width="6.28515625" style="118" customWidth="1"/>
    <col min="13335" max="13336" width="5.5703125" style="118" customWidth="1"/>
    <col min="13337" max="13337" width="4.5703125" style="118" customWidth="1"/>
    <col min="13338" max="13338" width="5.7109375" style="118" customWidth="1"/>
    <col min="13339" max="13339" width="12" style="118" customWidth="1"/>
    <col min="13340" max="13568" width="9.140625" style="118"/>
    <col min="13569" max="13569" width="3.42578125" style="118" customWidth="1"/>
    <col min="13570" max="13570" width="5.5703125" style="118" customWidth="1"/>
    <col min="13571" max="13571" width="6.140625" style="118" customWidth="1"/>
    <col min="13572" max="13572" width="4.85546875" style="118" customWidth="1"/>
    <col min="13573" max="13574" width="4.5703125" style="118" customWidth="1"/>
    <col min="13575" max="13576" width="4.42578125" style="118" customWidth="1"/>
    <col min="13577" max="13577" width="6.5703125" style="118" customWidth="1"/>
    <col min="13578" max="13578" width="5.7109375" style="118" customWidth="1"/>
    <col min="13579" max="13583" width="5.85546875" style="118" customWidth="1"/>
    <col min="13584" max="13584" width="5.7109375" style="118" customWidth="1"/>
    <col min="13585" max="13585" width="5.85546875" style="118" customWidth="1"/>
    <col min="13586" max="13586" width="5.5703125" style="118" customWidth="1"/>
    <col min="13587" max="13587" width="5.85546875" style="118" customWidth="1"/>
    <col min="13588" max="13588" width="5.7109375" style="118" customWidth="1"/>
    <col min="13589" max="13589" width="5.5703125" style="118" customWidth="1"/>
    <col min="13590" max="13590" width="6.28515625" style="118" customWidth="1"/>
    <col min="13591" max="13592" width="5.5703125" style="118" customWidth="1"/>
    <col min="13593" max="13593" width="4.5703125" style="118" customWidth="1"/>
    <col min="13594" max="13594" width="5.7109375" style="118" customWidth="1"/>
    <col min="13595" max="13595" width="12" style="118" customWidth="1"/>
    <col min="13596" max="13824" width="9.140625" style="118"/>
    <col min="13825" max="13825" width="3.42578125" style="118" customWidth="1"/>
    <col min="13826" max="13826" width="5.5703125" style="118" customWidth="1"/>
    <col min="13827" max="13827" width="6.140625" style="118" customWidth="1"/>
    <col min="13828" max="13828" width="4.85546875" style="118" customWidth="1"/>
    <col min="13829" max="13830" width="4.5703125" style="118" customWidth="1"/>
    <col min="13831" max="13832" width="4.42578125" style="118" customWidth="1"/>
    <col min="13833" max="13833" width="6.5703125" style="118" customWidth="1"/>
    <col min="13834" max="13834" width="5.7109375" style="118" customWidth="1"/>
    <col min="13835" max="13839" width="5.85546875" style="118" customWidth="1"/>
    <col min="13840" max="13840" width="5.7109375" style="118" customWidth="1"/>
    <col min="13841" max="13841" width="5.85546875" style="118" customWidth="1"/>
    <col min="13842" max="13842" width="5.5703125" style="118" customWidth="1"/>
    <col min="13843" max="13843" width="5.85546875" style="118" customWidth="1"/>
    <col min="13844" max="13844" width="5.7109375" style="118" customWidth="1"/>
    <col min="13845" max="13845" width="5.5703125" style="118" customWidth="1"/>
    <col min="13846" max="13846" width="6.28515625" style="118" customWidth="1"/>
    <col min="13847" max="13848" width="5.5703125" style="118" customWidth="1"/>
    <col min="13849" max="13849" width="4.5703125" style="118" customWidth="1"/>
    <col min="13850" max="13850" width="5.7109375" style="118" customWidth="1"/>
    <col min="13851" max="13851" width="12" style="118" customWidth="1"/>
    <col min="13852" max="14080" width="9.140625" style="118"/>
    <col min="14081" max="14081" width="3.42578125" style="118" customWidth="1"/>
    <col min="14082" max="14082" width="5.5703125" style="118" customWidth="1"/>
    <col min="14083" max="14083" width="6.140625" style="118" customWidth="1"/>
    <col min="14084" max="14084" width="4.85546875" style="118" customWidth="1"/>
    <col min="14085" max="14086" width="4.5703125" style="118" customWidth="1"/>
    <col min="14087" max="14088" width="4.42578125" style="118" customWidth="1"/>
    <col min="14089" max="14089" width="6.5703125" style="118" customWidth="1"/>
    <col min="14090" max="14090" width="5.7109375" style="118" customWidth="1"/>
    <col min="14091" max="14095" width="5.85546875" style="118" customWidth="1"/>
    <col min="14096" max="14096" width="5.7109375" style="118" customWidth="1"/>
    <col min="14097" max="14097" width="5.85546875" style="118" customWidth="1"/>
    <col min="14098" max="14098" width="5.5703125" style="118" customWidth="1"/>
    <col min="14099" max="14099" width="5.85546875" style="118" customWidth="1"/>
    <col min="14100" max="14100" width="5.7109375" style="118" customWidth="1"/>
    <col min="14101" max="14101" width="5.5703125" style="118" customWidth="1"/>
    <col min="14102" max="14102" width="6.28515625" style="118" customWidth="1"/>
    <col min="14103" max="14104" width="5.5703125" style="118" customWidth="1"/>
    <col min="14105" max="14105" width="4.5703125" style="118" customWidth="1"/>
    <col min="14106" max="14106" width="5.7109375" style="118" customWidth="1"/>
    <col min="14107" max="14107" width="12" style="118" customWidth="1"/>
    <col min="14108" max="14336" width="9.140625" style="118"/>
    <col min="14337" max="14337" width="3.42578125" style="118" customWidth="1"/>
    <col min="14338" max="14338" width="5.5703125" style="118" customWidth="1"/>
    <col min="14339" max="14339" width="6.140625" style="118" customWidth="1"/>
    <col min="14340" max="14340" width="4.85546875" style="118" customWidth="1"/>
    <col min="14341" max="14342" width="4.5703125" style="118" customWidth="1"/>
    <col min="14343" max="14344" width="4.42578125" style="118" customWidth="1"/>
    <col min="14345" max="14345" width="6.5703125" style="118" customWidth="1"/>
    <col min="14346" max="14346" width="5.7109375" style="118" customWidth="1"/>
    <col min="14347" max="14351" width="5.85546875" style="118" customWidth="1"/>
    <col min="14352" max="14352" width="5.7109375" style="118" customWidth="1"/>
    <col min="14353" max="14353" width="5.85546875" style="118" customWidth="1"/>
    <col min="14354" max="14354" width="5.5703125" style="118" customWidth="1"/>
    <col min="14355" max="14355" width="5.85546875" style="118" customWidth="1"/>
    <col min="14356" max="14356" width="5.7109375" style="118" customWidth="1"/>
    <col min="14357" max="14357" width="5.5703125" style="118" customWidth="1"/>
    <col min="14358" max="14358" width="6.28515625" style="118" customWidth="1"/>
    <col min="14359" max="14360" width="5.5703125" style="118" customWidth="1"/>
    <col min="14361" max="14361" width="4.5703125" style="118" customWidth="1"/>
    <col min="14362" max="14362" width="5.7109375" style="118" customWidth="1"/>
    <col min="14363" max="14363" width="12" style="118" customWidth="1"/>
    <col min="14364" max="14592" width="9.140625" style="118"/>
    <col min="14593" max="14593" width="3.42578125" style="118" customWidth="1"/>
    <col min="14594" max="14594" width="5.5703125" style="118" customWidth="1"/>
    <col min="14595" max="14595" width="6.140625" style="118" customWidth="1"/>
    <col min="14596" max="14596" width="4.85546875" style="118" customWidth="1"/>
    <col min="14597" max="14598" width="4.5703125" style="118" customWidth="1"/>
    <col min="14599" max="14600" width="4.42578125" style="118" customWidth="1"/>
    <col min="14601" max="14601" width="6.5703125" style="118" customWidth="1"/>
    <col min="14602" max="14602" width="5.7109375" style="118" customWidth="1"/>
    <col min="14603" max="14607" width="5.85546875" style="118" customWidth="1"/>
    <col min="14608" max="14608" width="5.7109375" style="118" customWidth="1"/>
    <col min="14609" max="14609" width="5.85546875" style="118" customWidth="1"/>
    <col min="14610" max="14610" width="5.5703125" style="118" customWidth="1"/>
    <col min="14611" max="14611" width="5.85546875" style="118" customWidth="1"/>
    <col min="14612" max="14612" width="5.7109375" style="118" customWidth="1"/>
    <col min="14613" max="14613" width="5.5703125" style="118" customWidth="1"/>
    <col min="14614" max="14614" width="6.28515625" style="118" customWidth="1"/>
    <col min="14615" max="14616" width="5.5703125" style="118" customWidth="1"/>
    <col min="14617" max="14617" width="4.5703125" style="118" customWidth="1"/>
    <col min="14618" max="14618" width="5.7109375" style="118" customWidth="1"/>
    <col min="14619" max="14619" width="12" style="118" customWidth="1"/>
    <col min="14620" max="14848" width="9.140625" style="118"/>
    <col min="14849" max="14849" width="3.42578125" style="118" customWidth="1"/>
    <col min="14850" max="14850" width="5.5703125" style="118" customWidth="1"/>
    <col min="14851" max="14851" width="6.140625" style="118" customWidth="1"/>
    <col min="14852" max="14852" width="4.85546875" style="118" customWidth="1"/>
    <col min="14853" max="14854" width="4.5703125" style="118" customWidth="1"/>
    <col min="14855" max="14856" width="4.42578125" style="118" customWidth="1"/>
    <col min="14857" max="14857" width="6.5703125" style="118" customWidth="1"/>
    <col min="14858" max="14858" width="5.7109375" style="118" customWidth="1"/>
    <col min="14859" max="14863" width="5.85546875" style="118" customWidth="1"/>
    <col min="14864" max="14864" width="5.7109375" style="118" customWidth="1"/>
    <col min="14865" max="14865" width="5.85546875" style="118" customWidth="1"/>
    <col min="14866" max="14866" width="5.5703125" style="118" customWidth="1"/>
    <col min="14867" max="14867" width="5.85546875" style="118" customWidth="1"/>
    <col min="14868" max="14868" width="5.7109375" style="118" customWidth="1"/>
    <col min="14869" max="14869" width="5.5703125" style="118" customWidth="1"/>
    <col min="14870" max="14870" width="6.28515625" style="118" customWidth="1"/>
    <col min="14871" max="14872" width="5.5703125" style="118" customWidth="1"/>
    <col min="14873" max="14873" width="4.5703125" style="118" customWidth="1"/>
    <col min="14874" max="14874" width="5.7109375" style="118" customWidth="1"/>
    <col min="14875" max="14875" width="12" style="118" customWidth="1"/>
    <col min="14876" max="15104" width="9.140625" style="118"/>
    <col min="15105" max="15105" width="3.42578125" style="118" customWidth="1"/>
    <col min="15106" max="15106" width="5.5703125" style="118" customWidth="1"/>
    <col min="15107" max="15107" width="6.140625" style="118" customWidth="1"/>
    <col min="15108" max="15108" width="4.85546875" style="118" customWidth="1"/>
    <col min="15109" max="15110" width="4.5703125" style="118" customWidth="1"/>
    <col min="15111" max="15112" width="4.42578125" style="118" customWidth="1"/>
    <col min="15113" max="15113" width="6.5703125" style="118" customWidth="1"/>
    <col min="15114" max="15114" width="5.7109375" style="118" customWidth="1"/>
    <col min="15115" max="15119" width="5.85546875" style="118" customWidth="1"/>
    <col min="15120" max="15120" width="5.7109375" style="118" customWidth="1"/>
    <col min="15121" max="15121" width="5.85546875" style="118" customWidth="1"/>
    <col min="15122" max="15122" width="5.5703125" style="118" customWidth="1"/>
    <col min="15123" max="15123" width="5.85546875" style="118" customWidth="1"/>
    <col min="15124" max="15124" width="5.7109375" style="118" customWidth="1"/>
    <col min="15125" max="15125" width="5.5703125" style="118" customWidth="1"/>
    <col min="15126" max="15126" width="6.28515625" style="118" customWidth="1"/>
    <col min="15127" max="15128" width="5.5703125" style="118" customWidth="1"/>
    <col min="15129" max="15129" width="4.5703125" style="118" customWidth="1"/>
    <col min="15130" max="15130" width="5.7109375" style="118" customWidth="1"/>
    <col min="15131" max="15131" width="12" style="118" customWidth="1"/>
    <col min="15132" max="15360" width="9.140625" style="118"/>
    <col min="15361" max="15361" width="3.42578125" style="118" customWidth="1"/>
    <col min="15362" max="15362" width="5.5703125" style="118" customWidth="1"/>
    <col min="15363" max="15363" width="6.140625" style="118" customWidth="1"/>
    <col min="15364" max="15364" width="4.85546875" style="118" customWidth="1"/>
    <col min="15365" max="15366" width="4.5703125" style="118" customWidth="1"/>
    <col min="15367" max="15368" width="4.42578125" style="118" customWidth="1"/>
    <col min="15369" max="15369" width="6.5703125" style="118" customWidth="1"/>
    <col min="15370" max="15370" width="5.7109375" style="118" customWidth="1"/>
    <col min="15371" max="15375" width="5.85546875" style="118" customWidth="1"/>
    <col min="15376" max="15376" width="5.7109375" style="118" customWidth="1"/>
    <col min="15377" max="15377" width="5.85546875" style="118" customWidth="1"/>
    <col min="15378" max="15378" width="5.5703125" style="118" customWidth="1"/>
    <col min="15379" max="15379" width="5.85546875" style="118" customWidth="1"/>
    <col min="15380" max="15380" width="5.7109375" style="118" customWidth="1"/>
    <col min="15381" max="15381" width="5.5703125" style="118" customWidth="1"/>
    <col min="15382" max="15382" width="6.28515625" style="118" customWidth="1"/>
    <col min="15383" max="15384" width="5.5703125" style="118" customWidth="1"/>
    <col min="15385" max="15385" width="4.5703125" style="118" customWidth="1"/>
    <col min="15386" max="15386" width="5.7109375" style="118" customWidth="1"/>
    <col min="15387" max="15387" width="12" style="118" customWidth="1"/>
    <col min="15388" max="15616" width="9.140625" style="118"/>
    <col min="15617" max="15617" width="3.42578125" style="118" customWidth="1"/>
    <col min="15618" max="15618" width="5.5703125" style="118" customWidth="1"/>
    <col min="15619" max="15619" width="6.140625" style="118" customWidth="1"/>
    <col min="15620" max="15620" width="4.85546875" style="118" customWidth="1"/>
    <col min="15621" max="15622" width="4.5703125" style="118" customWidth="1"/>
    <col min="15623" max="15624" width="4.42578125" style="118" customWidth="1"/>
    <col min="15625" max="15625" width="6.5703125" style="118" customWidth="1"/>
    <col min="15626" max="15626" width="5.7109375" style="118" customWidth="1"/>
    <col min="15627" max="15631" width="5.85546875" style="118" customWidth="1"/>
    <col min="15632" max="15632" width="5.7109375" style="118" customWidth="1"/>
    <col min="15633" max="15633" width="5.85546875" style="118" customWidth="1"/>
    <col min="15634" max="15634" width="5.5703125" style="118" customWidth="1"/>
    <col min="15635" max="15635" width="5.85546875" style="118" customWidth="1"/>
    <col min="15636" max="15636" width="5.7109375" style="118" customWidth="1"/>
    <col min="15637" max="15637" width="5.5703125" style="118" customWidth="1"/>
    <col min="15638" max="15638" width="6.28515625" style="118" customWidth="1"/>
    <col min="15639" max="15640" width="5.5703125" style="118" customWidth="1"/>
    <col min="15641" max="15641" width="4.5703125" style="118" customWidth="1"/>
    <col min="15642" max="15642" width="5.7109375" style="118" customWidth="1"/>
    <col min="15643" max="15643" width="12" style="118" customWidth="1"/>
    <col min="15644" max="15872" width="9.140625" style="118"/>
    <col min="15873" max="15873" width="3.42578125" style="118" customWidth="1"/>
    <col min="15874" max="15874" width="5.5703125" style="118" customWidth="1"/>
    <col min="15875" max="15875" width="6.140625" style="118" customWidth="1"/>
    <col min="15876" max="15876" width="4.85546875" style="118" customWidth="1"/>
    <col min="15877" max="15878" width="4.5703125" style="118" customWidth="1"/>
    <col min="15879" max="15880" width="4.42578125" style="118" customWidth="1"/>
    <col min="15881" max="15881" width="6.5703125" style="118" customWidth="1"/>
    <col min="15882" max="15882" width="5.7109375" style="118" customWidth="1"/>
    <col min="15883" max="15887" width="5.85546875" style="118" customWidth="1"/>
    <col min="15888" max="15888" width="5.7109375" style="118" customWidth="1"/>
    <col min="15889" max="15889" width="5.85546875" style="118" customWidth="1"/>
    <col min="15890" max="15890" width="5.5703125" style="118" customWidth="1"/>
    <col min="15891" max="15891" width="5.85546875" style="118" customWidth="1"/>
    <col min="15892" max="15892" width="5.7109375" style="118" customWidth="1"/>
    <col min="15893" max="15893" width="5.5703125" style="118" customWidth="1"/>
    <col min="15894" max="15894" width="6.28515625" style="118" customWidth="1"/>
    <col min="15895" max="15896" width="5.5703125" style="118" customWidth="1"/>
    <col min="15897" max="15897" width="4.5703125" style="118" customWidth="1"/>
    <col min="15898" max="15898" width="5.7109375" style="118" customWidth="1"/>
    <col min="15899" max="15899" width="12" style="118" customWidth="1"/>
    <col min="15900" max="16128" width="9.140625" style="118"/>
    <col min="16129" max="16129" width="3.42578125" style="118" customWidth="1"/>
    <col min="16130" max="16130" width="5.5703125" style="118" customWidth="1"/>
    <col min="16131" max="16131" width="6.140625" style="118" customWidth="1"/>
    <col min="16132" max="16132" width="4.85546875" style="118" customWidth="1"/>
    <col min="16133" max="16134" width="4.5703125" style="118" customWidth="1"/>
    <col min="16135" max="16136" width="4.42578125" style="118" customWidth="1"/>
    <col min="16137" max="16137" width="6.5703125" style="118" customWidth="1"/>
    <col min="16138" max="16138" width="5.7109375" style="118" customWidth="1"/>
    <col min="16139" max="16143" width="5.85546875" style="118" customWidth="1"/>
    <col min="16144" max="16144" width="5.7109375" style="118" customWidth="1"/>
    <col min="16145" max="16145" width="5.85546875" style="118" customWidth="1"/>
    <col min="16146" max="16146" width="5.5703125" style="118" customWidth="1"/>
    <col min="16147" max="16147" width="5.85546875" style="118" customWidth="1"/>
    <col min="16148" max="16148" width="5.7109375" style="118" customWidth="1"/>
    <col min="16149" max="16149" width="5.5703125" style="118" customWidth="1"/>
    <col min="16150" max="16150" width="6.28515625" style="118" customWidth="1"/>
    <col min="16151" max="16152" width="5.5703125" style="118" customWidth="1"/>
    <col min="16153" max="16153" width="4.5703125" style="118" customWidth="1"/>
    <col min="16154" max="16154" width="5.7109375" style="118" customWidth="1"/>
    <col min="16155" max="16155" width="12" style="118" customWidth="1"/>
    <col min="16156" max="16384" width="9.140625" style="118"/>
  </cols>
  <sheetData>
    <row r="1" spans="1:36" ht="21.75" customHeight="1" x14ac:dyDescent="0.2">
      <c r="A1" s="121"/>
      <c r="B1" s="121"/>
      <c r="C1" s="121"/>
      <c r="D1" s="121"/>
      <c r="E1" s="121"/>
      <c r="F1" s="121"/>
      <c r="G1" s="121"/>
      <c r="H1" s="121"/>
      <c r="I1" s="121"/>
      <c r="J1" s="246" t="s">
        <v>341</v>
      </c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121"/>
      <c r="AF1" s="121"/>
      <c r="AG1" s="121"/>
      <c r="AH1" s="121"/>
      <c r="AI1" s="121"/>
      <c r="AJ1" s="121"/>
    </row>
    <row r="2" spans="1:36" ht="21.75" customHeight="1" x14ac:dyDescent="0.2">
      <c r="A2" s="121"/>
      <c r="B2" s="122"/>
      <c r="C2" s="300" t="s">
        <v>214</v>
      </c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123"/>
      <c r="Z2" s="123"/>
      <c r="AA2" s="123"/>
      <c r="AB2" s="123"/>
      <c r="AC2" s="121"/>
      <c r="AD2" s="121"/>
      <c r="AE2" s="121"/>
      <c r="AF2" s="121"/>
      <c r="AG2" s="121"/>
      <c r="AH2" s="121"/>
      <c r="AI2" s="121"/>
      <c r="AJ2" s="121"/>
    </row>
    <row r="3" spans="1:36" ht="21.75" customHeight="1" x14ac:dyDescent="0.25">
      <c r="A3" s="121"/>
      <c r="B3" s="301" t="s">
        <v>183</v>
      </c>
      <c r="C3" s="302"/>
      <c r="D3" s="302"/>
      <c r="E3" s="302"/>
      <c r="F3" s="302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3"/>
      <c r="Z3" s="123"/>
      <c r="AA3" s="123"/>
      <c r="AB3" s="303"/>
      <c r="AC3" s="303"/>
      <c r="AD3" s="303"/>
      <c r="AE3" s="303"/>
      <c r="AF3" s="303"/>
      <c r="AG3" s="303"/>
      <c r="AH3" s="303"/>
      <c r="AI3" s="303"/>
      <c r="AJ3" s="303"/>
    </row>
    <row r="4" spans="1:36" ht="21" customHeight="1" x14ac:dyDescent="0.25">
      <c r="A4" s="122"/>
      <c r="B4" s="304" t="s">
        <v>184</v>
      </c>
      <c r="C4" s="304"/>
      <c r="D4" s="304"/>
      <c r="E4" s="304"/>
      <c r="F4" s="15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</row>
    <row r="5" spans="1:36" x14ac:dyDescent="0.2">
      <c r="A5" s="122"/>
      <c r="B5" s="125"/>
      <c r="C5" s="125"/>
      <c r="D5" s="125"/>
      <c r="E5" s="125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</row>
    <row r="6" spans="1:36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1"/>
      <c r="AB6" s="121"/>
      <c r="AC6" s="121"/>
      <c r="AD6" s="121"/>
      <c r="AE6" s="121"/>
      <c r="AF6" s="121"/>
      <c r="AG6" s="121"/>
      <c r="AH6" s="121"/>
      <c r="AI6" s="121"/>
      <c r="AJ6" s="121"/>
    </row>
    <row r="7" spans="1:36" ht="12.75" customHeight="1" x14ac:dyDescent="0.2">
      <c r="A7" s="305" t="s">
        <v>118</v>
      </c>
      <c r="B7" s="276" t="s">
        <v>185</v>
      </c>
      <c r="C7" s="308"/>
      <c r="D7" s="273" t="s">
        <v>186</v>
      </c>
      <c r="E7" s="311" t="s">
        <v>80</v>
      </c>
      <c r="F7" s="312"/>
      <c r="G7" s="312"/>
      <c r="H7" s="313"/>
      <c r="I7" s="314" t="s">
        <v>187</v>
      </c>
      <c r="J7" s="294" t="s">
        <v>80</v>
      </c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6"/>
      <c r="V7" s="291" t="s">
        <v>188</v>
      </c>
      <c r="W7" s="294" t="s">
        <v>80</v>
      </c>
      <c r="X7" s="295"/>
      <c r="Y7" s="296"/>
      <c r="Z7" s="317" t="s">
        <v>189</v>
      </c>
      <c r="AA7" s="121"/>
      <c r="AB7" s="121"/>
      <c r="AC7" s="121"/>
      <c r="AD7" s="121"/>
      <c r="AE7" s="121"/>
      <c r="AF7" s="121"/>
      <c r="AG7" s="121"/>
      <c r="AH7" s="121"/>
      <c r="AI7" s="121"/>
      <c r="AJ7" s="121"/>
    </row>
    <row r="8" spans="1:36" x14ac:dyDescent="0.2">
      <c r="A8" s="306"/>
      <c r="B8" s="277"/>
      <c r="C8" s="309"/>
      <c r="D8" s="274"/>
      <c r="E8" s="273" t="s">
        <v>190</v>
      </c>
      <c r="F8" s="273" t="s">
        <v>191</v>
      </c>
      <c r="G8" s="273" t="s">
        <v>192</v>
      </c>
      <c r="H8" s="273" t="s">
        <v>193</v>
      </c>
      <c r="I8" s="315"/>
      <c r="J8" s="279" t="s">
        <v>194</v>
      </c>
      <c r="K8" s="294" t="s">
        <v>195</v>
      </c>
      <c r="L8" s="295"/>
      <c r="M8" s="295"/>
      <c r="N8" s="296"/>
      <c r="O8" s="297" t="s">
        <v>196</v>
      </c>
      <c r="P8" s="273" t="s">
        <v>124</v>
      </c>
      <c r="Q8" s="276" t="s">
        <v>197</v>
      </c>
      <c r="R8" s="273" t="s">
        <v>130</v>
      </c>
      <c r="S8" s="273" t="s">
        <v>198</v>
      </c>
      <c r="T8" s="273" t="s">
        <v>199</v>
      </c>
      <c r="U8" s="273" t="s">
        <v>200</v>
      </c>
      <c r="V8" s="292"/>
      <c r="W8" s="276" t="s">
        <v>126</v>
      </c>
      <c r="X8" s="279" t="s">
        <v>125</v>
      </c>
      <c r="Y8" s="279" t="s">
        <v>200</v>
      </c>
      <c r="Z8" s="318"/>
      <c r="AA8" s="121"/>
      <c r="AB8" s="121"/>
      <c r="AC8" s="121"/>
      <c r="AD8" s="121"/>
      <c r="AE8" s="121"/>
      <c r="AF8" s="121"/>
      <c r="AG8" s="121"/>
      <c r="AH8" s="121"/>
      <c r="AI8" s="121"/>
      <c r="AJ8" s="121"/>
    </row>
    <row r="9" spans="1:36" ht="12.75" customHeight="1" x14ac:dyDescent="0.2">
      <c r="A9" s="306"/>
      <c r="B9" s="277"/>
      <c r="C9" s="309"/>
      <c r="D9" s="274"/>
      <c r="E9" s="274"/>
      <c r="F9" s="274"/>
      <c r="G9" s="274"/>
      <c r="H9" s="274"/>
      <c r="I9" s="315"/>
      <c r="J9" s="280"/>
      <c r="K9" s="282" t="s">
        <v>190</v>
      </c>
      <c r="L9" s="285" t="s">
        <v>191</v>
      </c>
      <c r="M9" s="285" t="s">
        <v>192</v>
      </c>
      <c r="N9" s="288" t="s">
        <v>193</v>
      </c>
      <c r="O9" s="298"/>
      <c r="P9" s="274"/>
      <c r="Q9" s="277"/>
      <c r="R9" s="274"/>
      <c r="S9" s="274"/>
      <c r="T9" s="274"/>
      <c r="U9" s="274"/>
      <c r="V9" s="292"/>
      <c r="W9" s="277"/>
      <c r="X9" s="280"/>
      <c r="Y9" s="280"/>
      <c r="Z9" s="318"/>
      <c r="AA9" s="121"/>
      <c r="AB9" s="121"/>
      <c r="AC9" s="121"/>
      <c r="AD9" s="121"/>
      <c r="AE9" s="121"/>
      <c r="AF9" s="121"/>
      <c r="AG9" s="121"/>
      <c r="AH9" s="121"/>
      <c r="AI9" s="121"/>
      <c r="AJ9" s="121"/>
    </row>
    <row r="10" spans="1:36" x14ac:dyDescent="0.2">
      <c r="A10" s="306"/>
      <c r="B10" s="277"/>
      <c r="C10" s="309"/>
      <c r="D10" s="274"/>
      <c r="E10" s="274"/>
      <c r="F10" s="274"/>
      <c r="G10" s="274"/>
      <c r="H10" s="274"/>
      <c r="I10" s="315"/>
      <c r="J10" s="280"/>
      <c r="K10" s="283"/>
      <c r="L10" s="286"/>
      <c r="M10" s="286"/>
      <c r="N10" s="289"/>
      <c r="O10" s="298"/>
      <c r="P10" s="274"/>
      <c r="Q10" s="277"/>
      <c r="R10" s="274"/>
      <c r="S10" s="274"/>
      <c r="T10" s="274"/>
      <c r="U10" s="274"/>
      <c r="V10" s="292"/>
      <c r="W10" s="277"/>
      <c r="X10" s="280"/>
      <c r="Y10" s="280"/>
      <c r="Z10" s="318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</row>
    <row r="11" spans="1:36" x14ac:dyDescent="0.2">
      <c r="A11" s="306"/>
      <c r="B11" s="277"/>
      <c r="C11" s="309"/>
      <c r="D11" s="274"/>
      <c r="E11" s="274"/>
      <c r="F11" s="274"/>
      <c r="G11" s="274"/>
      <c r="H11" s="274"/>
      <c r="I11" s="315"/>
      <c r="J11" s="280"/>
      <c r="K11" s="283"/>
      <c r="L11" s="286"/>
      <c r="M11" s="286"/>
      <c r="N11" s="289"/>
      <c r="O11" s="298"/>
      <c r="P11" s="274"/>
      <c r="Q11" s="277"/>
      <c r="R11" s="274"/>
      <c r="S11" s="274"/>
      <c r="T11" s="274"/>
      <c r="U11" s="274"/>
      <c r="V11" s="292"/>
      <c r="W11" s="277"/>
      <c r="X11" s="280"/>
      <c r="Y11" s="280"/>
      <c r="Z11" s="318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</row>
    <row r="12" spans="1:36" x14ac:dyDescent="0.2">
      <c r="A12" s="306"/>
      <c r="B12" s="277"/>
      <c r="C12" s="309"/>
      <c r="D12" s="274"/>
      <c r="E12" s="274"/>
      <c r="F12" s="274"/>
      <c r="G12" s="274"/>
      <c r="H12" s="274"/>
      <c r="I12" s="315"/>
      <c r="J12" s="280"/>
      <c r="K12" s="283"/>
      <c r="L12" s="286"/>
      <c r="M12" s="286"/>
      <c r="N12" s="289"/>
      <c r="O12" s="298"/>
      <c r="P12" s="274"/>
      <c r="Q12" s="277"/>
      <c r="R12" s="274"/>
      <c r="S12" s="274"/>
      <c r="T12" s="274"/>
      <c r="U12" s="274"/>
      <c r="V12" s="292"/>
      <c r="W12" s="277"/>
      <c r="X12" s="280"/>
      <c r="Y12" s="280"/>
      <c r="Z12" s="318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</row>
    <row r="13" spans="1:36" x14ac:dyDescent="0.2">
      <c r="A13" s="306"/>
      <c r="B13" s="277"/>
      <c r="C13" s="309"/>
      <c r="D13" s="274"/>
      <c r="E13" s="274"/>
      <c r="F13" s="274"/>
      <c r="G13" s="274"/>
      <c r="H13" s="274"/>
      <c r="I13" s="315"/>
      <c r="J13" s="280"/>
      <c r="K13" s="283"/>
      <c r="L13" s="286"/>
      <c r="M13" s="286"/>
      <c r="N13" s="289"/>
      <c r="O13" s="298"/>
      <c r="P13" s="274"/>
      <c r="Q13" s="277"/>
      <c r="R13" s="274"/>
      <c r="S13" s="274"/>
      <c r="T13" s="274"/>
      <c r="U13" s="274"/>
      <c r="V13" s="292"/>
      <c r="W13" s="277"/>
      <c r="X13" s="280"/>
      <c r="Y13" s="280"/>
      <c r="Z13" s="318"/>
      <c r="AA13" s="122"/>
      <c r="AB13" s="121"/>
      <c r="AC13" s="121"/>
      <c r="AD13" s="121"/>
      <c r="AE13" s="121"/>
      <c r="AF13" s="121"/>
      <c r="AG13" s="121"/>
      <c r="AH13" s="121"/>
      <c r="AI13" s="121"/>
      <c r="AJ13" s="121"/>
    </row>
    <row r="14" spans="1:36" x14ac:dyDescent="0.2">
      <c r="A14" s="307"/>
      <c r="B14" s="278"/>
      <c r="C14" s="310"/>
      <c r="D14" s="275"/>
      <c r="E14" s="275"/>
      <c r="F14" s="275"/>
      <c r="G14" s="275"/>
      <c r="H14" s="275"/>
      <c r="I14" s="316"/>
      <c r="J14" s="281"/>
      <c r="K14" s="284"/>
      <c r="L14" s="287"/>
      <c r="M14" s="287"/>
      <c r="N14" s="290"/>
      <c r="O14" s="299"/>
      <c r="P14" s="275"/>
      <c r="Q14" s="278"/>
      <c r="R14" s="275"/>
      <c r="S14" s="275"/>
      <c r="T14" s="275"/>
      <c r="U14" s="275"/>
      <c r="V14" s="293"/>
      <c r="W14" s="278"/>
      <c r="X14" s="281"/>
      <c r="Y14" s="281"/>
      <c r="Z14" s="319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</row>
    <row r="15" spans="1:36" x14ac:dyDescent="0.2">
      <c r="A15" s="129">
        <v>1</v>
      </c>
      <c r="B15" s="271">
        <v>2</v>
      </c>
      <c r="C15" s="272"/>
      <c r="D15" s="130">
        <v>3</v>
      </c>
      <c r="E15" s="131">
        <v>4</v>
      </c>
      <c r="F15" s="132">
        <v>5</v>
      </c>
      <c r="G15" s="132">
        <v>6</v>
      </c>
      <c r="H15" s="132">
        <v>7</v>
      </c>
      <c r="I15" s="133">
        <v>8</v>
      </c>
      <c r="J15" s="132">
        <v>9</v>
      </c>
      <c r="K15" s="133">
        <v>10</v>
      </c>
      <c r="L15" s="132">
        <v>11</v>
      </c>
      <c r="M15" s="133">
        <v>12</v>
      </c>
      <c r="N15" s="132">
        <v>13</v>
      </c>
      <c r="O15" s="133">
        <v>14</v>
      </c>
      <c r="P15" s="132">
        <v>15</v>
      </c>
      <c r="Q15" s="133">
        <v>16</v>
      </c>
      <c r="R15" s="132">
        <v>17</v>
      </c>
      <c r="S15" s="133">
        <v>18</v>
      </c>
      <c r="T15" s="132">
        <v>19</v>
      </c>
      <c r="U15" s="134">
        <v>20</v>
      </c>
      <c r="V15" s="132">
        <v>21</v>
      </c>
      <c r="W15" s="133">
        <v>22</v>
      </c>
      <c r="X15" s="132">
        <v>23</v>
      </c>
      <c r="Y15" s="134">
        <v>24</v>
      </c>
      <c r="Z15" s="134">
        <v>25</v>
      </c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</row>
    <row r="16" spans="1:36" x14ac:dyDescent="0.2">
      <c r="A16" s="135" t="s">
        <v>103</v>
      </c>
      <c r="B16" s="267" t="s">
        <v>201</v>
      </c>
      <c r="C16" s="268"/>
      <c r="D16" s="136">
        <f>SUM(E16:H16)</f>
        <v>0</v>
      </c>
      <c r="E16" s="137"/>
      <c r="F16" s="137"/>
      <c r="G16" s="137"/>
      <c r="H16" s="137"/>
      <c r="I16" s="138">
        <f>SUM(J16,O16:U16)</f>
        <v>0</v>
      </c>
      <c r="J16" s="139">
        <f>SUM(K16:N16)</f>
        <v>0</v>
      </c>
      <c r="K16" s="127"/>
      <c r="L16" s="137"/>
      <c r="M16" s="127"/>
      <c r="N16" s="137"/>
      <c r="O16" s="127"/>
      <c r="P16" s="137"/>
      <c r="Q16" s="127"/>
      <c r="R16" s="137"/>
      <c r="S16" s="127"/>
      <c r="T16" s="137"/>
      <c r="U16" s="128"/>
      <c r="V16" s="139">
        <f>SUM(W16:Y16)</f>
        <v>0</v>
      </c>
      <c r="W16" s="127"/>
      <c r="X16" s="137"/>
      <c r="Y16" s="128"/>
      <c r="Z16" s="140">
        <f>SUM(I16,V16)</f>
        <v>0</v>
      </c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</row>
    <row r="17" spans="1:36" x14ac:dyDescent="0.2">
      <c r="A17" s="141" t="s">
        <v>105</v>
      </c>
      <c r="B17" s="269" t="s">
        <v>202</v>
      </c>
      <c r="C17" s="270"/>
      <c r="D17" s="136">
        <f t="shared" ref="D17:D27" si="0">SUM(E17:H17)</f>
        <v>0</v>
      </c>
      <c r="E17" s="142"/>
      <c r="F17" s="142"/>
      <c r="G17" s="142"/>
      <c r="H17" s="142"/>
      <c r="I17" s="138">
        <f t="shared" ref="I17:I27" si="1">SUM(J17,O17:U17)</f>
        <v>0</v>
      </c>
      <c r="J17" s="139">
        <f t="shared" ref="J17:J27" si="2">SUM(K17:N17)</f>
        <v>0</v>
      </c>
      <c r="K17" s="126"/>
      <c r="L17" s="142"/>
      <c r="M17" s="126"/>
      <c r="N17" s="142"/>
      <c r="O17" s="126"/>
      <c r="P17" s="142"/>
      <c r="Q17" s="126"/>
      <c r="R17" s="142"/>
      <c r="S17" s="126"/>
      <c r="T17" s="142"/>
      <c r="U17" s="143"/>
      <c r="V17" s="139">
        <f t="shared" ref="V17:V27" si="3">SUM(W17:Y17)</f>
        <v>0</v>
      </c>
      <c r="W17" s="126"/>
      <c r="X17" s="142"/>
      <c r="Y17" s="143"/>
      <c r="Z17" s="140">
        <f t="shared" ref="Z17:Z27" si="4">SUM(I17,V17)</f>
        <v>0</v>
      </c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</row>
    <row r="18" spans="1:36" x14ac:dyDescent="0.2">
      <c r="A18" s="135" t="s">
        <v>132</v>
      </c>
      <c r="B18" s="267" t="s">
        <v>203</v>
      </c>
      <c r="C18" s="268"/>
      <c r="D18" s="136">
        <f t="shared" si="0"/>
        <v>0</v>
      </c>
      <c r="E18" s="137"/>
      <c r="F18" s="137"/>
      <c r="G18" s="137"/>
      <c r="H18" s="137"/>
      <c r="I18" s="138">
        <f t="shared" si="1"/>
        <v>0</v>
      </c>
      <c r="J18" s="139">
        <f t="shared" si="2"/>
        <v>0</v>
      </c>
      <c r="K18" s="127"/>
      <c r="L18" s="137"/>
      <c r="M18" s="127"/>
      <c r="N18" s="137"/>
      <c r="O18" s="127"/>
      <c r="P18" s="137"/>
      <c r="Q18" s="127"/>
      <c r="R18" s="137"/>
      <c r="S18" s="127"/>
      <c r="T18" s="137"/>
      <c r="U18" s="128"/>
      <c r="V18" s="139">
        <f t="shared" si="3"/>
        <v>0</v>
      </c>
      <c r="W18" s="127"/>
      <c r="X18" s="137"/>
      <c r="Y18" s="128"/>
      <c r="Z18" s="140">
        <f t="shared" si="4"/>
        <v>0</v>
      </c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</row>
    <row r="19" spans="1:36" x14ac:dyDescent="0.2">
      <c r="A19" s="144" t="s">
        <v>133</v>
      </c>
      <c r="B19" s="265" t="s">
        <v>204</v>
      </c>
      <c r="C19" s="266"/>
      <c r="D19" s="136">
        <f t="shared" si="0"/>
        <v>0</v>
      </c>
      <c r="E19" s="145"/>
      <c r="F19" s="145"/>
      <c r="G19" s="145"/>
      <c r="H19" s="145"/>
      <c r="I19" s="138">
        <f t="shared" si="1"/>
        <v>0</v>
      </c>
      <c r="J19" s="139">
        <f t="shared" si="2"/>
        <v>0</v>
      </c>
      <c r="K19" s="121"/>
      <c r="L19" s="145"/>
      <c r="M19" s="121"/>
      <c r="N19" s="145"/>
      <c r="O19" s="121"/>
      <c r="P19" s="145"/>
      <c r="Q19" s="121"/>
      <c r="R19" s="145"/>
      <c r="S19" s="121"/>
      <c r="T19" s="145"/>
      <c r="U19" s="146"/>
      <c r="V19" s="139">
        <f t="shared" si="3"/>
        <v>0</v>
      </c>
      <c r="W19" s="121"/>
      <c r="X19" s="145"/>
      <c r="Y19" s="146"/>
      <c r="Z19" s="140">
        <f t="shared" si="4"/>
        <v>0</v>
      </c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</row>
    <row r="20" spans="1:36" x14ac:dyDescent="0.2">
      <c r="A20" s="135" t="s">
        <v>134</v>
      </c>
      <c r="B20" s="267" t="s">
        <v>205</v>
      </c>
      <c r="C20" s="268"/>
      <c r="D20" s="136">
        <f t="shared" si="0"/>
        <v>0</v>
      </c>
      <c r="E20" s="137"/>
      <c r="F20" s="137"/>
      <c r="G20" s="137"/>
      <c r="H20" s="137"/>
      <c r="I20" s="138">
        <f t="shared" si="1"/>
        <v>0</v>
      </c>
      <c r="J20" s="139">
        <f t="shared" si="2"/>
        <v>0</v>
      </c>
      <c r="K20" s="127"/>
      <c r="L20" s="137"/>
      <c r="M20" s="127"/>
      <c r="N20" s="137"/>
      <c r="O20" s="127"/>
      <c r="P20" s="137"/>
      <c r="Q20" s="127"/>
      <c r="R20" s="137"/>
      <c r="S20" s="127"/>
      <c r="T20" s="137"/>
      <c r="U20" s="128"/>
      <c r="V20" s="139">
        <f t="shared" si="3"/>
        <v>0</v>
      </c>
      <c r="W20" s="127"/>
      <c r="X20" s="137"/>
      <c r="Y20" s="128"/>
      <c r="Z20" s="140">
        <f t="shared" si="4"/>
        <v>0</v>
      </c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</row>
    <row r="21" spans="1:36" x14ac:dyDescent="0.2">
      <c r="A21" s="144" t="s">
        <v>135</v>
      </c>
      <c r="B21" s="265" t="s">
        <v>206</v>
      </c>
      <c r="C21" s="266"/>
      <c r="D21" s="136">
        <f t="shared" si="0"/>
        <v>0</v>
      </c>
      <c r="E21" s="145"/>
      <c r="F21" s="145"/>
      <c r="G21" s="145"/>
      <c r="H21" s="145"/>
      <c r="I21" s="138">
        <f t="shared" si="1"/>
        <v>0</v>
      </c>
      <c r="J21" s="139">
        <f t="shared" si="2"/>
        <v>0</v>
      </c>
      <c r="K21" s="121"/>
      <c r="L21" s="145"/>
      <c r="M21" s="121"/>
      <c r="N21" s="145"/>
      <c r="O21" s="121"/>
      <c r="P21" s="145"/>
      <c r="Q21" s="121"/>
      <c r="R21" s="145"/>
      <c r="S21" s="121"/>
      <c r="T21" s="145"/>
      <c r="U21" s="146"/>
      <c r="V21" s="139">
        <f t="shared" si="3"/>
        <v>0</v>
      </c>
      <c r="W21" s="121"/>
      <c r="X21" s="145"/>
      <c r="Y21" s="146"/>
      <c r="Z21" s="140">
        <f t="shared" si="4"/>
        <v>0</v>
      </c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</row>
    <row r="22" spans="1:36" x14ac:dyDescent="0.2">
      <c r="A22" s="135" t="s">
        <v>136</v>
      </c>
      <c r="B22" s="267" t="s">
        <v>207</v>
      </c>
      <c r="C22" s="268"/>
      <c r="D22" s="136">
        <f t="shared" si="0"/>
        <v>0</v>
      </c>
      <c r="E22" s="137"/>
      <c r="F22" s="137"/>
      <c r="G22" s="137"/>
      <c r="H22" s="137"/>
      <c r="I22" s="138">
        <f t="shared" si="1"/>
        <v>0</v>
      </c>
      <c r="J22" s="139">
        <f t="shared" si="2"/>
        <v>0</v>
      </c>
      <c r="K22" s="127"/>
      <c r="L22" s="137"/>
      <c r="M22" s="127"/>
      <c r="N22" s="137"/>
      <c r="O22" s="127"/>
      <c r="P22" s="137"/>
      <c r="Q22" s="127"/>
      <c r="R22" s="137"/>
      <c r="S22" s="127"/>
      <c r="T22" s="137"/>
      <c r="U22" s="128"/>
      <c r="V22" s="139">
        <f t="shared" si="3"/>
        <v>0</v>
      </c>
      <c r="W22" s="127"/>
      <c r="X22" s="137"/>
      <c r="Y22" s="128"/>
      <c r="Z22" s="140">
        <f t="shared" si="4"/>
        <v>0</v>
      </c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</row>
    <row r="23" spans="1:36" x14ac:dyDescent="0.2">
      <c r="A23" s="144" t="s">
        <v>137</v>
      </c>
      <c r="B23" s="265" t="s">
        <v>208</v>
      </c>
      <c r="C23" s="266"/>
      <c r="D23" s="136">
        <f t="shared" si="0"/>
        <v>0</v>
      </c>
      <c r="E23" s="145"/>
      <c r="F23" s="145"/>
      <c r="G23" s="145"/>
      <c r="H23" s="145"/>
      <c r="I23" s="138">
        <f t="shared" si="1"/>
        <v>0</v>
      </c>
      <c r="J23" s="139">
        <f t="shared" si="2"/>
        <v>0</v>
      </c>
      <c r="K23" s="121"/>
      <c r="L23" s="145"/>
      <c r="M23" s="121"/>
      <c r="N23" s="145"/>
      <c r="O23" s="121"/>
      <c r="P23" s="145"/>
      <c r="Q23" s="121"/>
      <c r="R23" s="145"/>
      <c r="S23" s="121"/>
      <c r="T23" s="145"/>
      <c r="U23" s="146"/>
      <c r="V23" s="139">
        <f t="shared" si="3"/>
        <v>0</v>
      </c>
      <c r="W23" s="121"/>
      <c r="X23" s="145"/>
      <c r="Y23" s="146"/>
      <c r="Z23" s="140">
        <f t="shared" si="4"/>
        <v>0</v>
      </c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</row>
    <row r="24" spans="1:36" x14ac:dyDescent="0.2">
      <c r="A24" s="135" t="s">
        <v>138</v>
      </c>
      <c r="B24" s="267" t="s">
        <v>209</v>
      </c>
      <c r="C24" s="268"/>
      <c r="D24" s="136">
        <f t="shared" si="0"/>
        <v>0</v>
      </c>
      <c r="E24" s="137"/>
      <c r="F24" s="137"/>
      <c r="G24" s="137"/>
      <c r="H24" s="137"/>
      <c r="I24" s="138">
        <f t="shared" si="1"/>
        <v>0</v>
      </c>
      <c r="J24" s="139">
        <f t="shared" si="2"/>
        <v>0</v>
      </c>
      <c r="K24" s="127"/>
      <c r="L24" s="137"/>
      <c r="M24" s="127"/>
      <c r="N24" s="137"/>
      <c r="O24" s="127"/>
      <c r="P24" s="137"/>
      <c r="Q24" s="127"/>
      <c r="R24" s="137"/>
      <c r="S24" s="127"/>
      <c r="T24" s="137"/>
      <c r="U24" s="128"/>
      <c r="V24" s="139">
        <f t="shared" si="3"/>
        <v>0</v>
      </c>
      <c r="W24" s="127"/>
      <c r="X24" s="137"/>
      <c r="Y24" s="128"/>
      <c r="Z24" s="140">
        <f t="shared" si="4"/>
        <v>0</v>
      </c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</row>
    <row r="25" spans="1:36" x14ac:dyDescent="0.2">
      <c r="A25" s="135" t="s">
        <v>139</v>
      </c>
      <c r="B25" s="267" t="s">
        <v>210</v>
      </c>
      <c r="C25" s="268"/>
      <c r="D25" s="136">
        <f t="shared" si="0"/>
        <v>0</v>
      </c>
      <c r="E25" s="137"/>
      <c r="F25" s="137"/>
      <c r="G25" s="137"/>
      <c r="H25" s="137"/>
      <c r="I25" s="138">
        <f t="shared" si="1"/>
        <v>0</v>
      </c>
      <c r="J25" s="139">
        <f t="shared" si="2"/>
        <v>0</v>
      </c>
      <c r="K25" s="127"/>
      <c r="L25" s="137"/>
      <c r="M25" s="127"/>
      <c r="N25" s="137"/>
      <c r="O25" s="127"/>
      <c r="P25" s="137"/>
      <c r="Q25" s="127"/>
      <c r="R25" s="137"/>
      <c r="S25" s="127"/>
      <c r="T25" s="137"/>
      <c r="U25" s="128"/>
      <c r="V25" s="139">
        <f t="shared" si="3"/>
        <v>0</v>
      </c>
      <c r="W25" s="127"/>
      <c r="X25" s="137"/>
      <c r="Y25" s="128"/>
      <c r="Z25" s="140">
        <f t="shared" si="4"/>
        <v>0</v>
      </c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</row>
    <row r="26" spans="1:36" x14ac:dyDescent="0.2">
      <c r="A26" s="141" t="s">
        <v>140</v>
      </c>
      <c r="B26" s="269" t="s">
        <v>211</v>
      </c>
      <c r="C26" s="270"/>
      <c r="D26" s="136">
        <f t="shared" si="0"/>
        <v>0</v>
      </c>
      <c r="E26" s="142"/>
      <c r="F26" s="142"/>
      <c r="G26" s="142"/>
      <c r="H26" s="142"/>
      <c r="I26" s="138">
        <f t="shared" si="1"/>
        <v>0</v>
      </c>
      <c r="J26" s="139">
        <f t="shared" si="2"/>
        <v>0</v>
      </c>
      <c r="K26" s="126"/>
      <c r="L26" s="142"/>
      <c r="M26" s="126"/>
      <c r="N26" s="142"/>
      <c r="O26" s="126"/>
      <c r="P26" s="142"/>
      <c r="Q26" s="126"/>
      <c r="R26" s="142"/>
      <c r="S26" s="126"/>
      <c r="T26" s="142"/>
      <c r="U26" s="143"/>
      <c r="V26" s="139">
        <f t="shared" si="3"/>
        <v>0</v>
      </c>
      <c r="W26" s="126"/>
      <c r="X26" s="142"/>
      <c r="Y26" s="143"/>
      <c r="Z26" s="140">
        <f t="shared" si="4"/>
        <v>0</v>
      </c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</row>
    <row r="27" spans="1:36" ht="13.5" thickBot="1" x14ac:dyDescent="0.25">
      <c r="A27" s="147" t="s">
        <v>141</v>
      </c>
      <c r="B27" s="260" t="s">
        <v>212</v>
      </c>
      <c r="C27" s="261"/>
      <c r="D27" s="136">
        <f t="shared" si="0"/>
        <v>0</v>
      </c>
      <c r="E27" s="148"/>
      <c r="F27" s="148"/>
      <c r="G27" s="148"/>
      <c r="H27" s="148"/>
      <c r="I27" s="138">
        <f t="shared" si="1"/>
        <v>0</v>
      </c>
      <c r="J27" s="139">
        <f t="shared" si="2"/>
        <v>0</v>
      </c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39">
        <f t="shared" si="3"/>
        <v>0</v>
      </c>
      <c r="W27" s="148"/>
      <c r="X27" s="148"/>
      <c r="Y27" s="148"/>
      <c r="Z27" s="140">
        <f t="shared" si="4"/>
        <v>0</v>
      </c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</row>
    <row r="28" spans="1:36" ht="13.5" thickBot="1" x14ac:dyDescent="0.25">
      <c r="A28" s="262" t="s">
        <v>213</v>
      </c>
      <c r="B28" s="263"/>
      <c r="C28" s="264"/>
      <c r="D28" s="149">
        <f>SUM(D16:D27)</f>
        <v>0</v>
      </c>
      <c r="E28" s="150">
        <f t="shared" ref="E28:Z28" si="5">SUM(E16:E27)</f>
        <v>0</v>
      </c>
      <c r="F28" s="150">
        <f t="shared" si="5"/>
        <v>0</v>
      </c>
      <c r="G28" s="150">
        <f t="shared" si="5"/>
        <v>0</v>
      </c>
      <c r="H28" s="150">
        <f t="shared" si="5"/>
        <v>0</v>
      </c>
      <c r="I28" s="150">
        <f t="shared" si="5"/>
        <v>0</v>
      </c>
      <c r="J28" s="150">
        <f t="shared" si="5"/>
        <v>0</v>
      </c>
      <c r="K28" s="150">
        <f t="shared" si="5"/>
        <v>0</v>
      </c>
      <c r="L28" s="150">
        <f t="shared" si="5"/>
        <v>0</v>
      </c>
      <c r="M28" s="150">
        <f t="shared" si="5"/>
        <v>0</v>
      </c>
      <c r="N28" s="150">
        <f t="shared" si="5"/>
        <v>0</v>
      </c>
      <c r="O28" s="150">
        <f t="shared" si="5"/>
        <v>0</v>
      </c>
      <c r="P28" s="150">
        <f t="shared" si="5"/>
        <v>0</v>
      </c>
      <c r="Q28" s="150">
        <f t="shared" si="5"/>
        <v>0</v>
      </c>
      <c r="R28" s="150">
        <f t="shared" si="5"/>
        <v>0</v>
      </c>
      <c r="S28" s="150">
        <f t="shared" si="5"/>
        <v>0</v>
      </c>
      <c r="T28" s="150">
        <f t="shared" si="5"/>
        <v>0</v>
      </c>
      <c r="U28" s="150">
        <f t="shared" si="5"/>
        <v>0</v>
      </c>
      <c r="V28" s="150">
        <f t="shared" si="5"/>
        <v>0</v>
      </c>
      <c r="W28" s="150">
        <f t="shared" si="5"/>
        <v>0</v>
      </c>
      <c r="X28" s="150">
        <f t="shared" si="5"/>
        <v>0</v>
      </c>
      <c r="Y28" s="150">
        <f t="shared" si="5"/>
        <v>0</v>
      </c>
      <c r="Z28" s="150">
        <f t="shared" si="5"/>
        <v>0</v>
      </c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</row>
    <row r="32" spans="1:36" ht="15" x14ac:dyDescent="0.25">
      <c r="B32" s="259" t="s">
        <v>40</v>
      </c>
      <c r="C32" s="259"/>
      <c r="D32" s="259"/>
      <c r="I32" s="232" t="s">
        <v>41</v>
      </c>
      <c r="J32" s="232"/>
      <c r="K32" s="232"/>
      <c r="L32" s="232"/>
      <c r="S32" s="258" t="s">
        <v>43</v>
      </c>
      <c r="T32" s="258"/>
      <c r="U32" s="258"/>
      <c r="V32" s="258"/>
      <c r="W32" s="258"/>
      <c r="X32" s="258"/>
    </row>
    <row r="36" spans="10:22" x14ac:dyDescent="0.2">
      <c r="J36" s="257" t="s">
        <v>42</v>
      </c>
      <c r="K36" s="257"/>
      <c r="U36" s="259" t="s">
        <v>42</v>
      </c>
      <c r="V36" s="259"/>
    </row>
  </sheetData>
  <mergeCells count="53">
    <mergeCell ref="C2:X2"/>
    <mergeCell ref="B3:F3"/>
    <mergeCell ref="AB3:AJ3"/>
    <mergeCell ref="B4:E4"/>
    <mergeCell ref="A7:A14"/>
    <mergeCell ref="B7:C14"/>
    <mergeCell ref="D7:D14"/>
    <mergeCell ref="E7:H7"/>
    <mergeCell ref="I7:I14"/>
    <mergeCell ref="Z7:Z14"/>
    <mergeCell ref="E8:E14"/>
    <mergeCell ref="F8:F14"/>
    <mergeCell ref="G8:G14"/>
    <mergeCell ref="H8:H14"/>
    <mergeCell ref="J8:J14"/>
    <mergeCell ref="K8:N8"/>
    <mergeCell ref="W8:W14"/>
    <mergeCell ref="X8:X14"/>
    <mergeCell ref="Y8:Y14"/>
    <mergeCell ref="K9:K14"/>
    <mergeCell ref="L9:L14"/>
    <mergeCell ref="M9:M14"/>
    <mergeCell ref="N9:N14"/>
    <mergeCell ref="V7:V14"/>
    <mergeCell ref="W7:Y7"/>
    <mergeCell ref="O8:O14"/>
    <mergeCell ref="J7:U7"/>
    <mergeCell ref="P8:P14"/>
    <mergeCell ref="Q8:Q14"/>
    <mergeCell ref="R8:R14"/>
    <mergeCell ref="S8:S14"/>
    <mergeCell ref="U8:U14"/>
    <mergeCell ref="J1:AD1"/>
    <mergeCell ref="B32:D32"/>
    <mergeCell ref="I32:L32"/>
    <mergeCell ref="B21:C21"/>
    <mergeCell ref="B22:C22"/>
    <mergeCell ref="B23:C23"/>
    <mergeCell ref="B24:C24"/>
    <mergeCell ref="B25:C25"/>
    <mergeCell ref="B26:C26"/>
    <mergeCell ref="B15:C15"/>
    <mergeCell ref="B16:C16"/>
    <mergeCell ref="B17:C17"/>
    <mergeCell ref="B18:C18"/>
    <mergeCell ref="B19:C19"/>
    <mergeCell ref="B20:C20"/>
    <mergeCell ref="T8:T14"/>
    <mergeCell ref="J36:K36"/>
    <mergeCell ref="S32:X32"/>
    <mergeCell ref="U36:V36"/>
    <mergeCell ref="B27:C27"/>
    <mergeCell ref="A28:C28"/>
  </mergeCells>
  <pageMargins left="0.7" right="0.7" top="0.75" bottom="0.75" header="0.3" footer="0.3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4</vt:i4>
      </vt:variant>
    </vt:vector>
  </HeadingPairs>
  <TitlesOfParts>
    <vt:vector size="16" baseType="lpstr">
      <vt:lpstr>Zał. Nr 1 Dochody </vt:lpstr>
      <vt:lpstr>Zał. Nr 1a Dochody adm. rządowa</vt:lpstr>
      <vt:lpstr>Zał. Nr 1b Dochody projekty</vt:lpstr>
      <vt:lpstr>Zał. Nr 2 Wydatki</vt:lpstr>
      <vt:lpstr>Zał. Nr 2a Wydatki własne</vt:lpstr>
      <vt:lpstr>Zał. Nr 2b Wydatki zlecone</vt:lpstr>
      <vt:lpstr>Zał. Nr 3 Inwestycje</vt:lpstr>
      <vt:lpstr>Zał. Nr 4 Wynagrodzenia jedn.</vt:lpstr>
      <vt:lpstr>Zał. Nr 5 Wynagrodzenia naucz.</vt:lpstr>
      <vt:lpstr>Zał. nr 6 Przedsięwzięcia</vt:lpstr>
      <vt:lpstr>Zał. Nr 7 Zakł. Budżetowy</vt:lpstr>
      <vt:lpstr>Zał. 7a Zakł. Budż. kalkulacja</vt:lpstr>
      <vt:lpstr>'Zał. Nr 3 Inwestycje'!Obszar_wydruku</vt:lpstr>
      <vt:lpstr>'Zał. Nr 4 Wynagrodzenia jedn.'!Obszar_wydruku</vt:lpstr>
      <vt:lpstr>'Zał. Nr 5 Wynagrodzenia naucz.'!Obszar_wydruku</vt:lpstr>
      <vt:lpstr>'Zał. nr 6 Przedsięwzięcia'!Obszar_wydruku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Basia Kwiatkowska</dc:creator>
  <cp:lastModifiedBy>Monika Lewandowska</cp:lastModifiedBy>
  <cp:lastPrinted>2024-09-10T08:51:12Z</cp:lastPrinted>
  <dcterms:created xsi:type="dcterms:W3CDTF">2024-08-30T06:51:28Z</dcterms:created>
  <dcterms:modified xsi:type="dcterms:W3CDTF">2024-09-10T08:52:36Z</dcterms:modified>
</cp:coreProperties>
</file>